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255" windowHeight="579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B303" i="1"/>
  <c r="B282"/>
  <c r="B261"/>
  <c r="B234"/>
  <c r="B218"/>
  <c r="B207"/>
  <c r="B199"/>
  <c r="B180"/>
  <c r="B163"/>
  <c r="B143"/>
  <c r="B135"/>
  <c r="B130"/>
  <c r="B118"/>
  <c r="B103"/>
  <c r="B95"/>
  <c r="B76"/>
  <c r="B54"/>
  <c r="B64"/>
  <c r="B38"/>
  <c r="B27"/>
  <c r="B16"/>
</calcChain>
</file>

<file path=xl/sharedStrings.xml><?xml version="1.0" encoding="utf-8"?>
<sst xmlns="http://schemas.openxmlformats.org/spreadsheetml/2006/main" count="606" uniqueCount="288">
  <si>
    <t xml:space="preserve">Ročník 1. - 4. </t>
  </si>
  <si>
    <t>1.A</t>
  </si>
  <si>
    <t>kg</t>
  </si>
  <si>
    <t>Čižmík Štefan</t>
  </si>
  <si>
    <t>Husárová Alica</t>
  </si>
  <si>
    <t>Jančíková Ema</t>
  </si>
  <si>
    <t>Polka Adam</t>
  </si>
  <si>
    <t>Rejda Peter</t>
  </si>
  <si>
    <t>Machovčák Samuel</t>
  </si>
  <si>
    <t>Staník Timotej</t>
  </si>
  <si>
    <t>Šamajová Zuzana</t>
  </si>
  <si>
    <t>Šupica Peter</t>
  </si>
  <si>
    <t>Vaňková Liliána</t>
  </si>
  <si>
    <t>SPOLU:</t>
  </si>
  <si>
    <t>1.B</t>
  </si>
  <si>
    <t>Baranec Michal</t>
  </si>
  <si>
    <t>Belková Kristína</t>
  </si>
  <si>
    <t>Michálek Dominik</t>
  </si>
  <si>
    <t>Michalisková Viktória</t>
  </si>
  <si>
    <t>Sadleková Timea</t>
  </si>
  <si>
    <t>Trieda</t>
  </si>
  <si>
    <t>Spolu:</t>
  </si>
  <si>
    <t>1.C</t>
  </si>
  <si>
    <t>Dunajová Stella</t>
  </si>
  <si>
    <t>Pavlík Lukáš</t>
  </si>
  <si>
    <t>2.A</t>
  </si>
  <si>
    <t>Bohdaň Jakub</t>
  </si>
  <si>
    <t>Holaza Samuel</t>
  </si>
  <si>
    <t>Kaháková Vanesa</t>
  </si>
  <si>
    <t>Korduliak Juraj</t>
  </si>
  <si>
    <t>Krišica Andrej</t>
  </si>
  <si>
    <t>Michalisková Sára</t>
  </si>
  <si>
    <t>Pavlišinová Júlia</t>
  </si>
  <si>
    <t>Staník Samuel</t>
  </si>
  <si>
    <t>Šmahajčik Patrik</t>
  </si>
  <si>
    <t>Vlčková Valéria</t>
  </si>
  <si>
    <t>2.B</t>
  </si>
  <si>
    <t>Boko Dominik</t>
  </si>
  <si>
    <t>Budoš Šimon</t>
  </si>
  <si>
    <t>Čuboňová Marcela</t>
  </si>
  <si>
    <t>Janetka Peter</t>
  </si>
  <si>
    <t>Kohutiarová Kristína</t>
  </si>
  <si>
    <t>Marcineková Laura</t>
  </si>
  <si>
    <t>Zavičarová Jana</t>
  </si>
  <si>
    <t>2.C</t>
  </si>
  <si>
    <t>Bebčaková Natália</t>
  </si>
  <si>
    <t>Horčičiaková Barbora</t>
  </si>
  <si>
    <t>Hranec Šimon</t>
  </si>
  <si>
    <t>Janec Marek</t>
  </si>
  <si>
    <t>Kulla Tadeáš</t>
  </si>
  <si>
    <t>Michalisková Marianna</t>
  </si>
  <si>
    <t>Šusteková Lívia</t>
  </si>
  <si>
    <t>Tkáčik Dávid</t>
  </si>
  <si>
    <t>Zajacová Natália</t>
  </si>
  <si>
    <t>3.A</t>
  </si>
  <si>
    <t>Faturová Timea</t>
  </si>
  <si>
    <t>Gernát Daniel</t>
  </si>
  <si>
    <t>Jozek Šimon</t>
  </si>
  <si>
    <t>Marčišová Natália</t>
  </si>
  <si>
    <t>Matejíková Lenka</t>
  </si>
  <si>
    <t>Materanková Elisabeth</t>
  </si>
  <si>
    <t>Mozolík Lukáš</t>
  </si>
  <si>
    <t>Kontrík Pavol</t>
  </si>
  <si>
    <t>Mravec Martin</t>
  </si>
  <si>
    <t>Perďoch Peter</t>
  </si>
  <si>
    <t>Tichý Tadeáš</t>
  </si>
  <si>
    <t>Tkadlecová Simona</t>
  </si>
  <si>
    <t>Zulbeharičová Aneta</t>
  </si>
  <si>
    <t>3.B</t>
  </si>
  <si>
    <t>Kavalková Sabína</t>
  </si>
  <si>
    <t>Steiniger Samuel</t>
  </si>
  <si>
    <t>Stuchlíková Alexandra</t>
  </si>
  <si>
    <t>Záhumenský Radoslav</t>
  </si>
  <si>
    <t>3.C</t>
  </si>
  <si>
    <t>Barčáková Nina</t>
  </si>
  <si>
    <t>Bytčanková Eliška</t>
  </si>
  <si>
    <t>Cisáriková Simona</t>
  </si>
  <si>
    <t>Dunaj Kristián</t>
  </si>
  <si>
    <t>Holena Tomáš</t>
  </si>
  <si>
    <t>Janešiková Natália</t>
  </si>
  <si>
    <t>Kubačaková Gabriela</t>
  </si>
  <si>
    <t>Kubišová Alexandra</t>
  </si>
  <si>
    <t>Machovčák Michal</t>
  </si>
  <si>
    <t>Puškár Marián</t>
  </si>
  <si>
    <t>Rovňaniková Aneta</t>
  </si>
  <si>
    <t>Srníček Marek</t>
  </si>
  <si>
    <t>Gajdičiar Marek</t>
  </si>
  <si>
    <t>4.A</t>
  </si>
  <si>
    <t>Dybalová Janka</t>
  </si>
  <si>
    <t>Gernát Miroslav</t>
  </si>
  <si>
    <t>Hrtusová Dorota</t>
  </si>
  <si>
    <t>Kobolková Kamila</t>
  </si>
  <si>
    <t>Lašo Milan</t>
  </si>
  <si>
    <t>Plešivčáková Aneta</t>
  </si>
  <si>
    <t>Tomala Michal</t>
  </si>
  <si>
    <t>Zavičar Jakub</t>
  </si>
  <si>
    <t>Židek Rastislav</t>
  </si>
  <si>
    <t>4.B</t>
  </si>
  <si>
    <t>Boko Marcel</t>
  </si>
  <si>
    <t>Pavlišinová Ivana</t>
  </si>
  <si>
    <t>4.C</t>
  </si>
  <si>
    <t>Hrancová Alica</t>
  </si>
  <si>
    <t>Jarošová Karolína</t>
  </si>
  <si>
    <t>Kramorisová Vanesa</t>
  </si>
  <si>
    <t>Bartoš  Patrik</t>
  </si>
  <si>
    <t>Mrenka Sebastián</t>
  </si>
  <si>
    <t>Zber papiera školský rok 2014 - 2015</t>
  </si>
  <si>
    <t>Skorčíková Andrea</t>
  </si>
  <si>
    <t>Horská Tamara</t>
  </si>
  <si>
    <t xml:space="preserve">Tuček Samuel </t>
  </si>
  <si>
    <t>tr. Uč.</t>
  </si>
  <si>
    <t>Hadrabová Júlia</t>
  </si>
  <si>
    <t>Kaháková Valéria</t>
  </si>
  <si>
    <t>Kohutiarová Vanesa</t>
  </si>
  <si>
    <t>Procházková Vanessa</t>
  </si>
  <si>
    <t>Suran Erik</t>
  </si>
  <si>
    <t>Šutarík Dávid</t>
  </si>
  <si>
    <t>Hovorková Veronika</t>
  </si>
  <si>
    <t>Kriščáková Adriána</t>
  </si>
  <si>
    <t>Vraňák Sebastián</t>
  </si>
  <si>
    <t>Lašová Karolína</t>
  </si>
  <si>
    <t>Stoláriková Aneta</t>
  </si>
  <si>
    <t>Bilský Roman</t>
  </si>
  <si>
    <t>Frollová Aneta</t>
  </si>
  <si>
    <t>Hranec Michal</t>
  </si>
  <si>
    <t>Hovorka Ján</t>
  </si>
  <si>
    <t>Korček Adrián</t>
  </si>
  <si>
    <t>Slovaček Tomáš</t>
  </si>
  <si>
    <t xml:space="preserve"> Poradie jednotlivcov roč. 1. - 4.</t>
  </si>
  <si>
    <t>1. A</t>
  </si>
  <si>
    <t>Poradie tried roč. 1. - 4.</t>
  </si>
  <si>
    <t xml:space="preserve">Ročník 5. -9. </t>
  </si>
  <si>
    <t xml:space="preserve">5.A </t>
  </si>
  <si>
    <t>Hrancová Simona</t>
  </si>
  <si>
    <t>Janetka Martin</t>
  </si>
  <si>
    <t>Kobolková Lucia</t>
  </si>
  <si>
    <t>Krišicová Simona</t>
  </si>
  <si>
    <t>Kubačaková Klára</t>
  </si>
  <si>
    <t>Mácha Marcel</t>
  </si>
  <si>
    <t>Machovčáková Eliška</t>
  </si>
  <si>
    <t>Marcinek Milan</t>
  </si>
  <si>
    <t>Pištek Nikolas</t>
  </si>
  <si>
    <t>Puškárová Barbora</t>
  </si>
  <si>
    <t>5.B</t>
  </si>
  <si>
    <t>Halásová Vanesa</t>
  </si>
  <si>
    <t>Jančík Andrej</t>
  </si>
  <si>
    <t>Kopyčár Vladimír</t>
  </si>
  <si>
    <t>Kubačková Lenka</t>
  </si>
  <si>
    <t>Madajová Soňa</t>
  </si>
  <si>
    <t>Olšar Miroslav</t>
  </si>
  <si>
    <t>Saksonová Patrícia</t>
  </si>
  <si>
    <t>Ševčíková Viktória</t>
  </si>
  <si>
    <t>Šporíková Kristína</t>
  </si>
  <si>
    <t>Valchář Alex</t>
  </si>
  <si>
    <t>Záhumenská Mária</t>
  </si>
  <si>
    <t>5.C</t>
  </si>
  <si>
    <t>Blaskovicsová Lucia</t>
  </si>
  <si>
    <t>Cesnek Patrik</t>
  </si>
  <si>
    <t>Foldinová Nikola</t>
  </si>
  <si>
    <t>Hnidka Adrián</t>
  </si>
  <si>
    <t>Horčičiaková Adela</t>
  </si>
  <si>
    <t>Horský Martin</t>
  </si>
  <si>
    <t>Jaroš Adam</t>
  </si>
  <si>
    <t>Kupšová Valéria</t>
  </si>
  <si>
    <t>Mravcová Lenka</t>
  </si>
  <si>
    <t>Machovčáková Tatiana</t>
  </si>
  <si>
    <t>Smažák Matej</t>
  </si>
  <si>
    <t>Stričková Petra</t>
  </si>
  <si>
    <t>Vircová Kristína</t>
  </si>
  <si>
    <t>Vyrobik Dávid</t>
  </si>
  <si>
    <t>6.A</t>
  </si>
  <si>
    <t>Balážová Simona</t>
  </si>
  <si>
    <t>Janiš Dávid</t>
  </si>
  <si>
    <t>Mozolíková Katarína</t>
  </si>
  <si>
    <t>Polák Filip</t>
  </si>
  <si>
    <t>Sivera Ladislav</t>
  </si>
  <si>
    <t>Vlček Juraj</t>
  </si>
  <si>
    <t>6.B</t>
  </si>
  <si>
    <t>Buchtík Matej</t>
  </si>
  <si>
    <t>Grečmalová Adéla</t>
  </si>
  <si>
    <t>Jozeková Ellen</t>
  </si>
  <si>
    <t>Jurčacková Kristína</t>
  </si>
  <si>
    <t>Petreková Tamara</t>
  </si>
  <si>
    <t>Šeligová Simona</t>
  </si>
  <si>
    <t>Vachajová Simona</t>
  </si>
  <si>
    <t>Šamaj Peter</t>
  </si>
  <si>
    <t>6.C</t>
  </si>
  <si>
    <t>Máchová Lucia</t>
  </si>
  <si>
    <t>7.A</t>
  </si>
  <si>
    <t>Bakajsa Henrik</t>
  </si>
  <si>
    <t>Bugalová Katarína</t>
  </si>
  <si>
    <t>Hrubý Tomáš</t>
  </si>
  <si>
    <t>Hudecová Katarína</t>
  </si>
  <si>
    <t>Michalisková Margita</t>
  </si>
  <si>
    <t>Mikušová Margaréta</t>
  </si>
  <si>
    <t>Perďochová Miroslava</t>
  </si>
  <si>
    <t>Stuchlík Adrián</t>
  </si>
  <si>
    <t>Szotkovska Veronika</t>
  </si>
  <si>
    <t>7.B</t>
  </si>
  <si>
    <t>Bartoš Erik</t>
  </si>
  <si>
    <t>Dorociak Matej</t>
  </si>
  <si>
    <t>Grečmal Marek</t>
  </si>
  <si>
    <t>Kapusniaková Veronika</t>
  </si>
  <si>
    <t>Klagová Viktória</t>
  </si>
  <si>
    <t>Kopyčárová Lenka</t>
  </si>
  <si>
    <t>Kubiš Marián</t>
  </si>
  <si>
    <t>Kuchár Jaroslav</t>
  </si>
  <si>
    <t>Leščinská Viktória</t>
  </si>
  <si>
    <t>Michalisková Alexandra</t>
  </si>
  <si>
    <t>Pupík Vladimír</t>
  </si>
  <si>
    <t>Pupíková Silvia</t>
  </si>
  <si>
    <t>Rejda Milan</t>
  </si>
  <si>
    <t>Saksonová Viktória</t>
  </si>
  <si>
    <t>Skotnický Miloš</t>
  </si>
  <si>
    <t>Škripková Soňa</t>
  </si>
  <si>
    <t>Špulica Dominik</t>
  </si>
  <si>
    <t>Šusteková Aneta</t>
  </si>
  <si>
    <t>Tomala Adam</t>
  </si>
  <si>
    <t>Valchářová Vanesa</t>
  </si>
  <si>
    <t>Vavricová Zuzana</t>
  </si>
  <si>
    <t>Zahatlanová Laura</t>
  </si>
  <si>
    <t>Zborovančík Michal</t>
  </si>
  <si>
    <t>7.C</t>
  </si>
  <si>
    <t>Bogáňová Michaela</t>
  </si>
  <si>
    <t>Kulla Roman</t>
  </si>
  <si>
    <t>Kupšo Jakub</t>
  </si>
  <si>
    <t>Marťáková Vanesa</t>
  </si>
  <si>
    <t>Odrobiňáková Dominika</t>
  </si>
  <si>
    <t>Rovňaniková Monika</t>
  </si>
  <si>
    <t>Šamaj Andrej</t>
  </si>
  <si>
    <t>Vlček Pavol</t>
  </si>
  <si>
    <t>Vyrobiková Kristína</t>
  </si>
  <si>
    <t>8.A</t>
  </si>
  <si>
    <t>Dodeková Tamara</t>
  </si>
  <si>
    <t>Hranec Dávid</t>
  </si>
  <si>
    <t>Cholevová Soňa</t>
  </si>
  <si>
    <t>Pavúková Martina</t>
  </si>
  <si>
    <t>Polka Jozef</t>
  </si>
  <si>
    <t>Šamajová Valéria</t>
  </si>
  <si>
    <t>Rejdová Tamara</t>
  </si>
  <si>
    <t>8.B</t>
  </si>
  <si>
    <t>Buchtíková Klára</t>
  </si>
  <si>
    <t>Fulier Ladislav</t>
  </si>
  <si>
    <t>Smažáková Beáta</t>
  </si>
  <si>
    <t>Staníková Tamara</t>
  </si>
  <si>
    <t>Šmahajčík Milan</t>
  </si>
  <si>
    <t>Hrancová Natália</t>
  </si>
  <si>
    <t>8.C</t>
  </si>
  <si>
    <t>Cániková Barbora</t>
  </si>
  <si>
    <t>Kubačák Matej</t>
  </si>
  <si>
    <t>9.A</t>
  </si>
  <si>
    <t>Čurajová Marianna</t>
  </si>
  <si>
    <t>Chrobák Jakub</t>
  </si>
  <si>
    <t>Kobolková Veronika</t>
  </si>
  <si>
    <t>Polák Marek</t>
  </si>
  <si>
    <t>Sabela Andrej</t>
  </si>
  <si>
    <t>Záhumenský Kristián</t>
  </si>
  <si>
    <t>9.B</t>
  </si>
  <si>
    <t>Burian René</t>
  </si>
  <si>
    <t>Slovák Marek</t>
  </si>
  <si>
    <t xml:space="preserve">9.C </t>
  </si>
  <si>
    <t>Ciesaríková Ema</t>
  </si>
  <si>
    <t>Malý Maroš</t>
  </si>
  <si>
    <t>Stolárik René</t>
  </si>
  <si>
    <t>Sučík Andrej</t>
  </si>
  <si>
    <t>Šamaj Filip</t>
  </si>
  <si>
    <t>Janešíková Lucia</t>
  </si>
  <si>
    <t>Kaduchová Petra</t>
  </si>
  <si>
    <t>Karlová Sára</t>
  </si>
  <si>
    <t>Koristová Aneta</t>
  </si>
  <si>
    <t>Hrtúsová Monika</t>
  </si>
  <si>
    <t>Ježík Marián</t>
  </si>
  <si>
    <t>tr. uč</t>
  </si>
  <si>
    <t xml:space="preserve">Kriščák Maroš </t>
  </si>
  <si>
    <t>Dodulíková Erika</t>
  </si>
  <si>
    <t xml:space="preserve"> Malicherová Natália - VK</t>
  </si>
  <si>
    <t>Kaduch Marián</t>
  </si>
  <si>
    <t>Michalík Stanislav</t>
  </si>
  <si>
    <t>Dodulík Martin</t>
  </si>
  <si>
    <t>Poradie tried roč. 5. - 9.</t>
  </si>
  <si>
    <t>Poradie jednotlivcov roč. 5. - 9. roč.</t>
  </si>
  <si>
    <t>5.A</t>
  </si>
  <si>
    <t xml:space="preserve">                                     8.B</t>
  </si>
  <si>
    <t xml:space="preserve">                                      8.A</t>
  </si>
  <si>
    <t xml:space="preserve">                                    9.C</t>
  </si>
  <si>
    <t xml:space="preserve">                                     8. C</t>
  </si>
  <si>
    <t xml:space="preserve">                                    9.B</t>
  </si>
  <si>
    <t xml:space="preserve">                                      9.A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</si>
</sst>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/>
    <xf numFmtId="0" fontId="2" fillId="15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0" fillId="14" borderId="0" xfId="0" applyFill="1"/>
    <xf numFmtId="0" fontId="2" fillId="9" borderId="0" xfId="0" applyFont="1" applyFill="1" applyBorder="1" applyAlignment="1">
      <alignment horizontal="center" vertical="center"/>
    </xf>
    <xf numFmtId="0" fontId="0" fillId="6" borderId="1" xfId="0" applyFill="1" applyBorder="1"/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1" fillId="0" borderId="0" xfId="0" applyFont="1"/>
    <xf numFmtId="0" fontId="2" fillId="4" borderId="0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6"/>
  <sheetViews>
    <sheetView tabSelected="1" workbookViewId="0">
      <selection activeCell="D315" sqref="D315"/>
    </sheetView>
  </sheetViews>
  <sheetFormatPr defaultRowHeight="15"/>
  <cols>
    <col min="1" max="1" width="35.7109375" customWidth="1"/>
    <col min="4" max="4" width="24.5703125" customWidth="1"/>
    <col min="7" max="7" width="36.140625" customWidth="1"/>
  </cols>
  <sheetData>
    <row r="1" spans="1:8" s="1" customFormat="1"/>
    <row r="2" spans="1:8" s="1" customFormat="1" ht="21">
      <c r="A2" s="16" t="s">
        <v>106</v>
      </c>
    </row>
    <row r="3" spans="1:8" ht="15.75">
      <c r="A3" s="36" t="s">
        <v>0</v>
      </c>
      <c r="B3" s="37"/>
      <c r="D3" s="21" t="s">
        <v>130</v>
      </c>
      <c r="E3" s="1"/>
      <c r="G3" s="1"/>
      <c r="H3" s="1"/>
    </row>
    <row r="4" spans="1:8" ht="21">
      <c r="A4" s="38" t="s">
        <v>1</v>
      </c>
      <c r="B4" s="38" t="s">
        <v>2</v>
      </c>
      <c r="D4" s="12" t="s">
        <v>44</v>
      </c>
      <c r="E4" s="22">
        <v>1539</v>
      </c>
      <c r="G4" s="19" t="s">
        <v>128</v>
      </c>
      <c r="H4" s="20"/>
    </row>
    <row r="5" spans="1:8" ht="15.75">
      <c r="A5" s="39"/>
      <c r="B5" s="39"/>
      <c r="D5" s="12" t="s">
        <v>87</v>
      </c>
      <c r="E5" s="22">
        <v>876</v>
      </c>
      <c r="G5" s="18" t="s">
        <v>49</v>
      </c>
      <c r="H5" s="18">
        <v>841</v>
      </c>
    </row>
    <row r="6" spans="1:8" ht="15.75">
      <c r="A6" s="14" t="s">
        <v>3</v>
      </c>
      <c r="B6" s="14">
        <v>293</v>
      </c>
      <c r="D6" s="12" t="s">
        <v>36</v>
      </c>
      <c r="E6" s="22">
        <v>739</v>
      </c>
      <c r="G6" s="7" t="s">
        <v>45</v>
      </c>
      <c r="H6" s="7">
        <v>334</v>
      </c>
    </row>
    <row r="7" spans="1:8" ht="15.75">
      <c r="A7" s="2" t="s">
        <v>4</v>
      </c>
      <c r="B7" s="2">
        <v>10</v>
      </c>
      <c r="D7" s="12" t="s">
        <v>73</v>
      </c>
      <c r="E7" s="22">
        <v>718</v>
      </c>
      <c r="G7" s="7" t="s">
        <v>38</v>
      </c>
      <c r="H7" s="7">
        <v>327</v>
      </c>
    </row>
    <row r="8" spans="1:8" ht="15.75">
      <c r="A8" s="2" t="s">
        <v>5</v>
      </c>
      <c r="B8" s="2">
        <v>10</v>
      </c>
      <c r="D8" s="12" t="s">
        <v>25</v>
      </c>
      <c r="E8" s="22">
        <v>647</v>
      </c>
      <c r="G8" s="7" t="s">
        <v>3</v>
      </c>
      <c r="H8" s="7">
        <v>293</v>
      </c>
    </row>
    <row r="9" spans="1:8" ht="15.75">
      <c r="A9" s="2" t="s">
        <v>6</v>
      </c>
      <c r="B9" s="2">
        <v>9</v>
      </c>
      <c r="D9" s="12" t="s">
        <v>129</v>
      </c>
      <c r="E9" s="22">
        <v>640</v>
      </c>
      <c r="G9" s="7" t="s">
        <v>33</v>
      </c>
      <c r="H9" s="7">
        <v>270</v>
      </c>
    </row>
    <row r="10" spans="1:8" ht="15.75">
      <c r="A10" s="2" t="s">
        <v>7</v>
      </c>
      <c r="B10" s="2">
        <v>20</v>
      </c>
      <c r="D10" s="12" t="s">
        <v>54</v>
      </c>
      <c r="E10" s="22">
        <v>617</v>
      </c>
      <c r="G10" s="7" t="s">
        <v>57</v>
      </c>
      <c r="H10" s="7">
        <v>263</v>
      </c>
    </row>
    <row r="11" spans="1:8" ht="15.75">
      <c r="A11" s="2" t="s">
        <v>8</v>
      </c>
      <c r="B11" s="2">
        <v>39</v>
      </c>
      <c r="D11" s="12" t="s">
        <v>14</v>
      </c>
      <c r="E11" s="22">
        <v>345</v>
      </c>
      <c r="G11" s="7" t="s">
        <v>91</v>
      </c>
      <c r="H11" s="7">
        <v>258</v>
      </c>
    </row>
    <row r="12" spans="1:8" ht="15.75">
      <c r="A12" s="2" t="s">
        <v>9</v>
      </c>
      <c r="B12" s="2">
        <v>10</v>
      </c>
      <c r="D12" s="12" t="s">
        <v>22</v>
      </c>
      <c r="E12" s="22">
        <v>304</v>
      </c>
      <c r="G12" s="7" t="s">
        <v>50</v>
      </c>
      <c r="H12" s="7">
        <v>200</v>
      </c>
    </row>
    <row r="13" spans="1:8" ht="15.75">
      <c r="A13" s="2" t="s">
        <v>10</v>
      </c>
      <c r="B13" s="2">
        <v>30</v>
      </c>
      <c r="D13" s="12" t="s">
        <v>68</v>
      </c>
      <c r="E13" s="22">
        <v>189</v>
      </c>
      <c r="G13" s="7" t="s">
        <v>12</v>
      </c>
      <c r="H13" s="7">
        <v>183</v>
      </c>
    </row>
    <row r="14" spans="1:8" ht="15.75">
      <c r="A14" s="2" t="s">
        <v>11</v>
      </c>
      <c r="B14" s="2">
        <v>6</v>
      </c>
      <c r="D14" s="12" t="s">
        <v>100</v>
      </c>
      <c r="E14" s="22">
        <v>159</v>
      </c>
      <c r="G14" s="7" t="s">
        <v>16</v>
      </c>
      <c r="H14" s="7">
        <v>158</v>
      </c>
    </row>
    <row r="15" spans="1:8" ht="15.75">
      <c r="A15" s="2" t="s">
        <v>12</v>
      </c>
      <c r="B15" s="2">
        <v>183</v>
      </c>
      <c r="D15" s="12" t="s">
        <v>97</v>
      </c>
      <c r="E15" s="22">
        <v>129</v>
      </c>
      <c r="G15" s="7" t="s">
        <v>74</v>
      </c>
      <c r="H15" s="7">
        <v>155</v>
      </c>
    </row>
    <row r="16" spans="1:8" ht="15.75">
      <c r="A16" s="4" t="s">
        <v>13</v>
      </c>
      <c r="B16" s="4">
        <f>SUM(B6:B15)</f>
        <v>610</v>
      </c>
      <c r="G16" s="7" t="s">
        <v>83</v>
      </c>
      <c r="H16" s="7">
        <v>143</v>
      </c>
    </row>
    <row r="17" spans="1:8" ht="15.75">
      <c r="A17" s="3" t="s">
        <v>14</v>
      </c>
      <c r="B17" s="3" t="s">
        <v>2</v>
      </c>
      <c r="G17" s="7" t="s">
        <v>65</v>
      </c>
      <c r="H17" s="7">
        <v>131</v>
      </c>
    </row>
    <row r="18" spans="1:8" ht="15.75">
      <c r="A18" s="3" t="s">
        <v>15</v>
      </c>
      <c r="B18" s="3">
        <v>52</v>
      </c>
      <c r="G18" s="7" t="s">
        <v>40</v>
      </c>
      <c r="H18" s="7">
        <v>130</v>
      </c>
    </row>
    <row r="19" spans="1:8" ht="15.75">
      <c r="A19" s="3" t="s">
        <v>16</v>
      </c>
      <c r="B19" s="3">
        <v>158</v>
      </c>
      <c r="G19" s="7" t="s">
        <v>88</v>
      </c>
      <c r="H19" s="7">
        <v>129</v>
      </c>
    </row>
    <row r="20" spans="1:8" s="1" customFormat="1" ht="15.75">
      <c r="A20" s="3" t="s">
        <v>108</v>
      </c>
      <c r="B20" s="3">
        <v>18</v>
      </c>
      <c r="G20" s="7" t="s">
        <v>39</v>
      </c>
      <c r="H20" s="7">
        <v>116</v>
      </c>
    </row>
    <row r="21" spans="1:8" s="1" customFormat="1" ht="15.75">
      <c r="A21" s="3" t="s">
        <v>109</v>
      </c>
      <c r="B21" s="3">
        <v>13</v>
      </c>
      <c r="G21" s="7" t="s">
        <v>111</v>
      </c>
      <c r="H21" s="7">
        <v>110</v>
      </c>
    </row>
    <row r="22" spans="1:8" ht="15.75">
      <c r="A22" s="3" t="s">
        <v>17</v>
      </c>
      <c r="B22" s="3">
        <v>30</v>
      </c>
      <c r="G22" s="7" t="s">
        <v>30</v>
      </c>
      <c r="H22" s="7">
        <v>96</v>
      </c>
    </row>
    <row r="23" spans="1:8" ht="15.75">
      <c r="A23" s="3" t="s">
        <v>18</v>
      </c>
      <c r="B23" s="3">
        <v>26</v>
      </c>
      <c r="G23" s="7" t="s">
        <v>31</v>
      </c>
      <c r="H23" s="7">
        <v>93</v>
      </c>
    </row>
    <row r="24" spans="1:8" s="1" customFormat="1" ht="15.75">
      <c r="A24" s="3" t="s">
        <v>107</v>
      </c>
      <c r="B24" s="3">
        <v>12</v>
      </c>
      <c r="G24" s="7" t="s">
        <v>34</v>
      </c>
      <c r="H24" s="7">
        <v>82</v>
      </c>
    </row>
    <row r="25" spans="1:8" ht="15.75">
      <c r="A25" s="3" t="s">
        <v>19</v>
      </c>
      <c r="B25" s="3">
        <v>9</v>
      </c>
      <c r="G25" s="7" t="s">
        <v>119</v>
      </c>
      <c r="H25" s="7">
        <v>80</v>
      </c>
    </row>
    <row r="26" spans="1:8" ht="15.75">
      <c r="A26" s="3" t="s">
        <v>20</v>
      </c>
      <c r="B26" s="3">
        <v>27</v>
      </c>
      <c r="G26" s="7" t="s">
        <v>61</v>
      </c>
      <c r="H26" s="7">
        <v>75</v>
      </c>
    </row>
    <row r="27" spans="1:8" ht="15.75">
      <c r="A27" s="4" t="s">
        <v>21</v>
      </c>
      <c r="B27" s="4">
        <f>SUM(B18:B26)</f>
        <v>345</v>
      </c>
      <c r="G27" s="7" t="s">
        <v>71</v>
      </c>
      <c r="H27" s="7">
        <v>73</v>
      </c>
    </row>
    <row r="28" spans="1:8" ht="15.75">
      <c r="A28" s="17" t="s">
        <v>22</v>
      </c>
      <c r="B28" s="17" t="s">
        <v>2</v>
      </c>
      <c r="G28" s="7" t="s">
        <v>77</v>
      </c>
      <c r="H28" s="7">
        <v>65</v>
      </c>
    </row>
    <row r="29" spans="1:8" s="1" customFormat="1" ht="15.75">
      <c r="A29" s="17" t="s">
        <v>113</v>
      </c>
      <c r="B29" s="17">
        <v>26</v>
      </c>
      <c r="G29" s="7" t="s">
        <v>98</v>
      </c>
      <c r="H29" s="7">
        <v>62</v>
      </c>
    </row>
    <row r="30" spans="1:8" s="1" customFormat="1" ht="15.75">
      <c r="A30" s="17" t="s">
        <v>114</v>
      </c>
      <c r="B30" s="17">
        <v>8</v>
      </c>
      <c r="G30" s="7" t="s">
        <v>37</v>
      </c>
      <c r="H30" s="7">
        <v>60</v>
      </c>
    </row>
    <row r="31" spans="1:8" s="1" customFormat="1" ht="15.75">
      <c r="A31" s="17" t="s">
        <v>115</v>
      </c>
      <c r="B31" s="17">
        <v>5</v>
      </c>
      <c r="G31" s="7" t="s">
        <v>116</v>
      </c>
      <c r="H31" s="7">
        <v>58</v>
      </c>
    </row>
    <row r="32" spans="1:8" s="1" customFormat="1" ht="15.75">
      <c r="A32" s="17" t="s">
        <v>116</v>
      </c>
      <c r="B32" s="17">
        <v>58</v>
      </c>
      <c r="G32" s="7" t="s">
        <v>80</v>
      </c>
      <c r="H32" s="7">
        <v>58</v>
      </c>
    </row>
    <row r="33" spans="1:8" s="1" customFormat="1" ht="15.75">
      <c r="A33" s="17" t="s">
        <v>110</v>
      </c>
      <c r="B33" s="17">
        <v>20</v>
      </c>
      <c r="G33" s="7" t="s">
        <v>47</v>
      </c>
      <c r="H33" s="7">
        <v>57</v>
      </c>
    </row>
    <row r="34" spans="1:8" s="1" customFormat="1" ht="15.75">
      <c r="A34" s="17" t="s">
        <v>111</v>
      </c>
      <c r="B34" s="17">
        <v>110</v>
      </c>
      <c r="G34" s="7" t="s">
        <v>101</v>
      </c>
      <c r="H34" s="7">
        <v>57</v>
      </c>
    </row>
    <row r="35" spans="1:8" s="1" customFormat="1" ht="15.75">
      <c r="A35" s="17" t="s">
        <v>112</v>
      </c>
      <c r="B35" s="17">
        <v>14</v>
      </c>
      <c r="G35" s="7" t="s">
        <v>23</v>
      </c>
      <c r="H35" s="7">
        <v>55</v>
      </c>
    </row>
    <row r="36" spans="1:8" ht="15.75">
      <c r="A36" s="17" t="s">
        <v>23</v>
      </c>
      <c r="B36" s="17">
        <v>55</v>
      </c>
      <c r="G36" s="7" t="s">
        <v>93</v>
      </c>
      <c r="H36" s="7">
        <v>54</v>
      </c>
    </row>
    <row r="37" spans="1:8" ht="15.75">
      <c r="A37" s="17" t="s">
        <v>24</v>
      </c>
      <c r="B37" s="17">
        <v>8</v>
      </c>
      <c r="G37" s="7" t="s">
        <v>75</v>
      </c>
      <c r="H37" s="7">
        <v>53</v>
      </c>
    </row>
    <row r="38" spans="1:8" ht="15.75">
      <c r="A38" s="4" t="s">
        <v>21</v>
      </c>
      <c r="B38" s="4">
        <f>SUM(B29:B37)</f>
        <v>304</v>
      </c>
      <c r="G38" s="7" t="s">
        <v>15</v>
      </c>
      <c r="H38" s="7">
        <v>52</v>
      </c>
    </row>
    <row r="39" spans="1:8" ht="15" customHeight="1">
      <c r="A39" s="33" t="s">
        <v>25</v>
      </c>
      <c r="B39" s="35" t="s">
        <v>2</v>
      </c>
      <c r="G39" s="7" t="s">
        <v>32</v>
      </c>
      <c r="H39" s="7">
        <v>52</v>
      </c>
    </row>
    <row r="40" spans="1:8" ht="15" customHeight="1">
      <c r="A40" s="34"/>
      <c r="B40" s="35"/>
      <c r="G40" s="7" t="s">
        <v>81</v>
      </c>
      <c r="H40" s="7">
        <v>52</v>
      </c>
    </row>
    <row r="41" spans="1:8" ht="15.75">
      <c r="A41" s="5" t="s">
        <v>26</v>
      </c>
      <c r="B41" s="5">
        <v>38</v>
      </c>
      <c r="G41" s="7" t="s">
        <v>85</v>
      </c>
      <c r="H41" s="7">
        <v>52</v>
      </c>
    </row>
    <row r="42" spans="1:8" ht="15.75">
      <c r="A42" s="5" t="s">
        <v>27</v>
      </c>
      <c r="B42" s="5">
        <v>40</v>
      </c>
      <c r="G42" s="7" t="s">
        <v>35</v>
      </c>
      <c r="H42" s="7">
        <v>50</v>
      </c>
    </row>
    <row r="43" spans="1:8" s="1" customFormat="1" ht="15.75">
      <c r="A43" s="5" t="s">
        <v>117</v>
      </c>
      <c r="B43" s="5">
        <v>22</v>
      </c>
      <c r="G43" s="7" t="s">
        <v>64</v>
      </c>
      <c r="H43" s="7">
        <v>48</v>
      </c>
    </row>
    <row r="44" spans="1:8" ht="15.75">
      <c r="A44" s="5" t="s">
        <v>28</v>
      </c>
      <c r="B44" s="5">
        <v>25</v>
      </c>
      <c r="G44" s="7" t="s">
        <v>99</v>
      </c>
      <c r="H44" s="7">
        <v>45</v>
      </c>
    </row>
    <row r="45" spans="1:8" ht="15.75">
      <c r="A45" s="5" t="s">
        <v>29</v>
      </c>
      <c r="B45" s="5">
        <v>32</v>
      </c>
      <c r="G45" s="7" t="s">
        <v>127</v>
      </c>
      <c r="H45" s="7">
        <v>45</v>
      </c>
    </row>
    <row r="46" spans="1:8" s="1" customFormat="1" ht="15.75">
      <c r="A46" s="5" t="s">
        <v>119</v>
      </c>
      <c r="B46" s="5">
        <v>80</v>
      </c>
      <c r="G46" s="7" t="s">
        <v>92</v>
      </c>
      <c r="H46" s="7">
        <v>44</v>
      </c>
    </row>
    <row r="47" spans="1:8" s="1" customFormat="1" ht="15.75">
      <c r="A47" s="5" t="s">
        <v>118</v>
      </c>
      <c r="B47" s="5">
        <v>27</v>
      </c>
      <c r="G47" s="7" t="s">
        <v>43</v>
      </c>
      <c r="H47" s="7">
        <v>43</v>
      </c>
    </row>
    <row r="48" spans="1:8" ht="15.75">
      <c r="A48" s="5" t="s">
        <v>30</v>
      </c>
      <c r="B48" s="5">
        <v>96</v>
      </c>
      <c r="G48" s="7" t="s">
        <v>95</v>
      </c>
      <c r="H48" s="7">
        <v>42</v>
      </c>
    </row>
    <row r="49" spans="1:8" ht="15.75">
      <c r="A49" s="5" t="s">
        <v>31</v>
      </c>
      <c r="B49" s="5">
        <v>93</v>
      </c>
      <c r="G49" s="7" t="s">
        <v>27</v>
      </c>
      <c r="H49" s="7">
        <v>40</v>
      </c>
    </row>
    <row r="50" spans="1:8" ht="15.75">
      <c r="A50" s="5" t="s">
        <v>32</v>
      </c>
      <c r="B50" s="5">
        <v>52</v>
      </c>
      <c r="G50" s="7" t="s">
        <v>84</v>
      </c>
      <c r="H50" s="7">
        <v>40</v>
      </c>
    </row>
    <row r="51" spans="1:8" ht="15.75">
      <c r="A51" s="5" t="s">
        <v>33</v>
      </c>
      <c r="B51" s="5">
        <v>10</v>
      </c>
      <c r="G51" s="7" t="s">
        <v>90</v>
      </c>
      <c r="H51" s="7">
        <v>40</v>
      </c>
    </row>
    <row r="52" spans="1:8" ht="15.75">
      <c r="A52" s="5" t="s">
        <v>34</v>
      </c>
      <c r="B52" s="5">
        <v>82</v>
      </c>
      <c r="G52" s="7" t="s">
        <v>8</v>
      </c>
      <c r="H52" s="7">
        <v>39</v>
      </c>
    </row>
    <row r="53" spans="1:8" ht="15.75">
      <c r="A53" s="5" t="s">
        <v>35</v>
      </c>
      <c r="B53" s="5">
        <v>50</v>
      </c>
      <c r="G53" s="7" t="s">
        <v>69</v>
      </c>
      <c r="H53" s="7">
        <v>39</v>
      </c>
    </row>
    <row r="54" spans="1:8" ht="15.75">
      <c r="A54" s="4" t="s">
        <v>21</v>
      </c>
      <c r="B54" s="4">
        <f>SUM(B41:B53)</f>
        <v>647</v>
      </c>
      <c r="G54" s="7" t="s">
        <v>82</v>
      </c>
      <c r="H54" s="7">
        <v>39</v>
      </c>
    </row>
    <row r="55" spans="1:8" ht="15.75">
      <c r="A55" s="6" t="s">
        <v>36</v>
      </c>
      <c r="B55" s="6" t="s">
        <v>2</v>
      </c>
      <c r="G55" s="7" t="s">
        <v>26</v>
      </c>
      <c r="H55" s="7">
        <v>38</v>
      </c>
    </row>
    <row r="56" spans="1:8" ht="15.75">
      <c r="A56" s="6" t="s">
        <v>37</v>
      </c>
      <c r="B56" s="6">
        <v>60</v>
      </c>
      <c r="G56" s="7" t="s">
        <v>29</v>
      </c>
      <c r="H56" s="7">
        <v>32</v>
      </c>
    </row>
    <row r="57" spans="1:8" ht="15.75">
      <c r="A57" s="6" t="s">
        <v>38</v>
      </c>
      <c r="B57" s="6">
        <v>327</v>
      </c>
      <c r="G57" s="7" t="s">
        <v>10</v>
      </c>
      <c r="H57" s="7">
        <v>30</v>
      </c>
    </row>
    <row r="58" spans="1:8" ht="15.75">
      <c r="A58" s="6" t="s">
        <v>39</v>
      </c>
      <c r="B58" s="6">
        <v>116</v>
      </c>
      <c r="G58" s="7" t="s">
        <v>17</v>
      </c>
      <c r="H58" s="7">
        <v>30</v>
      </c>
    </row>
    <row r="59" spans="1:8" s="1" customFormat="1" ht="15.75">
      <c r="A59" s="6" t="s">
        <v>120</v>
      </c>
      <c r="B59" s="6">
        <v>8</v>
      </c>
      <c r="G59" s="7" t="s">
        <v>41</v>
      </c>
      <c r="H59" s="7">
        <v>30</v>
      </c>
    </row>
    <row r="60" spans="1:8" ht="15.75">
      <c r="A60" s="6" t="s">
        <v>40</v>
      </c>
      <c r="B60" s="6">
        <v>130</v>
      </c>
      <c r="G60" s="7" t="s">
        <v>52</v>
      </c>
      <c r="H60" s="7">
        <v>30</v>
      </c>
    </row>
    <row r="61" spans="1:8" ht="15.75">
      <c r="A61" s="6" t="s">
        <v>41</v>
      </c>
      <c r="B61" s="6">
        <v>30</v>
      </c>
      <c r="G61" s="7" t="s">
        <v>63</v>
      </c>
      <c r="H61" s="7">
        <v>30</v>
      </c>
    </row>
    <row r="62" spans="1:8" ht="15.75">
      <c r="A62" s="6" t="s">
        <v>42</v>
      </c>
      <c r="B62" s="6">
        <v>25</v>
      </c>
      <c r="G62" s="7" t="s">
        <v>79</v>
      </c>
      <c r="H62" s="7">
        <v>30</v>
      </c>
    </row>
    <row r="63" spans="1:8" ht="15.75">
      <c r="A63" s="6" t="s">
        <v>43</v>
      </c>
      <c r="B63" s="6">
        <v>43</v>
      </c>
      <c r="G63" s="7" t="s">
        <v>94</v>
      </c>
      <c r="H63" s="7">
        <v>28</v>
      </c>
    </row>
    <row r="64" spans="1:8" ht="15.75">
      <c r="A64" s="6" t="s">
        <v>21</v>
      </c>
      <c r="B64" s="6">
        <f>SUM(B56:B63)</f>
        <v>739</v>
      </c>
      <c r="G64" s="7" t="s">
        <v>20</v>
      </c>
      <c r="H64" s="7">
        <v>27</v>
      </c>
    </row>
    <row r="65" spans="1:8" ht="15.75">
      <c r="A65" s="7" t="s">
        <v>44</v>
      </c>
      <c r="B65" s="7" t="s">
        <v>2</v>
      </c>
      <c r="G65" s="7" t="s">
        <v>118</v>
      </c>
      <c r="H65" s="7">
        <v>27</v>
      </c>
    </row>
    <row r="66" spans="1:8" ht="15.75">
      <c r="A66" s="7" t="s">
        <v>45</v>
      </c>
      <c r="B66" s="7">
        <v>334</v>
      </c>
      <c r="G66" s="7" t="s">
        <v>18</v>
      </c>
      <c r="H66" s="7">
        <v>26</v>
      </c>
    </row>
    <row r="67" spans="1:8" ht="15.75">
      <c r="A67" s="7" t="s">
        <v>46</v>
      </c>
      <c r="B67" s="7">
        <v>15</v>
      </c>
      <c r="G67" s="7" t="s">
        <v>113</v>
      </c>
      <c r="H67" s="7">
        <v>26</v>
      </c>
    </row>
    <row r="68" spans="1:8" ht="15.75">
      <c r="A68" s="7" t="s">
        <v>47</v>
      </c>
      <c r="B68" s="7">
        <v>57</v>
      </c>
      <c r="G68" s="7" t="s">
        <v>28</v>
      </c>
      <c r="H68" s="7">
        <v>25</v>
      </c>
    </row>
    <row r="69" spans="1:8" ht="15.75">
      <c r="A69" s="7" t="s">
        <v>48</v>
      </c>
      <c r="B69" s="7">
        <v>20</v>
      </c>
      <c r="G69" s="7" t="s">
        <v>42</v>
      </c>
      <c r="H69" s="7">
        <v>25</v>
      </c>
    </row>
    <row r="70" spans="1:8" ht="15.75">
      <c r="A70" s="7" t="s">
        <v>49</v>
      </c>
      <c r="B70" s="7">
        <v>841</v>
      </c>
      <c r="G70" s="7" t="s">
        <v>53</v>
      </c>
      <c r="H70" s="7">
        <v>25</v>
      </c>
    </row>
    <row r="71" spans="1:8" ht="15.75">
      <c r="A71" s="7" t="s">
        <v>50</v>
      </c>
      <c r="B71" s="7">
        <v>200</v>
      </c>
      <c r="G71" s="7" t="s">
        <v>125</v>
      </c>
      <c r="H71" s="7">
        <v>25</v>
      </c>
    </row>
    <row r="72" spans="1:8" ht="15.75">
      <c r="A72" s="7" t="s">
        <v>51</v>
      </c>
      <c r="B72" s="7">
        <v>4</v>
      </c>
      <c r="G72" s="7" t="s">
        <v>117</v>
      </c>
      <c r="H72" s="7">
        <v>22</v>
      </c>
    </row>
    <row r="73" spans="1:8" s="1" customFormat="1" ht="15.75">
      <c r="A73" s="7" t="s">
        <v>121</v>
      </c>
      <c r="B73" s="7">
        <v>13</v>
      </c>
      <c r="G73" s="7" t="s">
        <v>78</v>
      </c>
      <c r="H73" s="7">
        <v>22</v>
      </c>
    </row>
    <row r="74" spans="1:8" ht="15.75">
      <c r="A74" s="7" t="s">
        <v>52</v>
      </c>
      <c r="B74" s="7">
        <v>30</v>
      </c>
      <c r="G74" s="7" t="s">
        <v>63</v>
      </c>
      <c r="H74" s="7">
        <v>22</v>
      </c>
    </row>
    <row r="75" spans="1:8" ht="15.75">
      <c r="A75" s="7" t="s">
        <v>53</v>
      </c>
      <c r="B75" s="7">
        <v>25</v>
      </c>
      <c r="G75" s="7" t="s">
        <v>104</v>
      </c>
      <c r="H75" s="7">
        <v>21</v>
      </c>
    </row>
    <row r="76" spans="1:8" ht="15.75">
      <c r="A76" s="4" t="s">
        <v>21</v>
      </c>
      <c r="B76" s="4">
        <f>SUM(B66:B75)</f>
        <v>1539</v>
      </c>
      <c r="G76" s="7" t="s">
        <v>7</v>
      </c>
      <c r="H76" s="7">
        <v>20</v>
      </c>
    </row>
    <row r="77" spans="1:8" ht="15.75">
      <c r="A77" s="8" t="s">
        <v>54</v>
      </c>
      <c r="B77" s="8" t="s">
        <v>2</v>
      </c>
      <c r="G77" s="7" t="s">
        <v>110</v>
      </c>
      <c r="H77" s="7">
        <v>20</v>
      </c>
    </row>
    <row r="78" spans="1:8" s="1" customFormat="1" ht="15.75">
      <c r="A78" s="8" t="s">
        <v>122</v>
      </c>
      <c r="B78" s="8">
        <v>2</v>
      </c>
      <c r="G78" s="7" t="s">
        <v>48</v>
      </c>
      <c r="H78" s="7">
        <v>20</v>
      </c>
    </row>
    <row r="79" spans="1:8" ht="15.75">
      <c r="A79" s="8" t="s">
        <v>55</v>
      </c>
      <c r="B79" s="8">
        <v>5</v>
      </c>
      <c r="G79" s="7" t="s">
        <v>108</v>
      </c>
      <c r="H79" s="7">
        <v>18</v>
      </c>
    </row>
    <row r="80" spans="1:8" ht="15.75">
      <c r="A80" s="8" t="s">
        <v>56</v>
      </c>
      <c r="B80" s="8">
        <v>3</v>
      </c>
      <c r="G80" s="7" t="s">
        <v>70</v>
      </c>
      <c r="H80" s="7">
        <v>18</v>
      </c>
    </row>
    <row r="81" spans="1:8" ht="15.75">
      <c r="A81" s="8" t="s">
        <v>57</v>
      </c>
      <c r="B81" s="8">
        <v>263</v>
      </c>
      <c r="G81" s="7" t="s">
        <v>126</v>
      </c>
      <c r="H81" s="7">
        <v>18</v>
      </c>
    </row>
    <row r="82" spans="1:8" s="1" customFormat="1" ht="15.75">
      <c r="A82" s="8" t="s">
        <v>124</v>
      </c>
      <c r="B82" s="8">
        <v>4</v>
      </c>
      <c r="G82" s="7" t="s">
        <v>105</v>
      </c>
      <c r="H82" s="7">
        <v>18</v>
      </c>
    </row>
    <row r="83" spans="1:8" ht="15.75">
      <c r="A83" s="8" t="s">
        <v>58</v>
      </c>
      <c r="B83" s="8">
        <v>6</v>
      </c>
      <c r="G83" s="7" t="s">
        <v>72</v>
      </c>
      <c r="H83" s="7">
        <v>16</v>
      </c>
    </row>
    <row r="84" spans="1:8" ht="15.75">
      <c r="A84" s="8" t="s">
        <v>59</v>
      </c>
      <c r="B84" s="8">
        <v>9</v>
      </c>
      <c r="G84" s="7" t="s">
        <v>46</v>
      </c>
      <c r="H84" s="7">
        <v>15</v>
      </c>
    </row>
    <row r="85" spans="1:8" s="1" customFormat="1" ht="15.75">
      <c r="A85" s="8" t="s">
        <v>123</v>
      </c>
      <c r="B85" s="8">
        <v>2</v>
      </c>
      <c r="G85" s="7" t="s">
        <v>20</v>
      </c>
      <c r="H85" s="7">
        <v>15</v>
      </c>
    </row>
    <row r="86" spans="1:8" ht="15.75">
      <c r="A86" s="8" t="s">
        <v>60</v>
      </c>
      <c r="B86" s="8">
        <v>2</v>
      </c>
      <c r="G86" s="7" t="s">
        <v>112</v>
      </c>
      <c r="H86" s="7">
        <v>14</v>
      </c>
    </row>
    <row r="87" spans="1:8" ht="15.75">
      <c r="A87" s="8" t="s">
        <v>61</v>
      </c>
      <c r="B87" s="8">
        <v>75</v>
      </c>
      <c r="G87" s="7" t="s">
        <v>109</v>
      </c>
      <c r="H87" s="7">
        <v>13</v>
      </c>
    </row>
    <row r="88" spans="1:8" ht="15.75">
      <c r="A88" s="8" t="s">
        <v>62</v>
      </c>
      <c r="B88" s="8">
        <v>8</v>
      </c>
      <c r="G88" s="7" t="s">
        <v>121</v>
      </c>
      <c r="H88" s="7">
        <v>13</v>
      </c>
    </row>
    <row r="89" spans="1:8" ht="15.75">
      <c r="A89" s="8" t="s">
        <v>63</v>
      </c>
      <c r="B89" s="8">
        <v>30</v>
      </c>
      <c r="G89" s="7" t="s">
        <v>107</v>
      </c>
      <c r="H89" s="7">
        <v>12</v>
      </c>
    </row>
    <row r="90" spans="1:8" ht="15.75">
      <c r="A90" s="8" t="s">
        <v>64</v>
      </c>
      <c r="B90" s="8">
        <v>48</v>
      </c>
      <c r="G90" s="7" t="s">
        <v>102</v>
      </c>
      <c r="H90" s="7">
        <v>12</v>
      </c>
    </row>
    <row r="91" spans="1:8" ht="15.75">
      <c r="A91" s="8" t="s">
        <v>65</v>
      </c>
      <c r="B91" s="8">
        <v>131</v>
      </c>
      <c r="G91" s="7" t="s">
        <v>4</v>
      </c>
      <c r="H91" s="7">
        <v>10</v>
      </c>
    </row>
    <row r="92" spans="1:8" ht="15.75">
      <c r="A92" s="8" t="s">
        <v>66</v>
      </c>
      <c r="B92" s="8">
        <v>5</v>
      </c>
      <c r="G92" s="7" t="s">
        <v>5</v>
      </c>
      <c r="H92" s="7">
        <v>10</v>
      </c>
    </row>
    <row r="93" spans="1:8" ht="15.75">
      <c r="A93" s="8" t="s">
        <v>67</v>
      </c>
      <c r="B93" s="8">
        <v>9</v>
      </c>
      <c r="G93" s="7" t="s">
        <v>9</v>
      </c>
      <c r="H93" s="7">
        <v>10</v>
      </c>
    </row>
    <row r="94" spans="1:8" ht="15.75">
      <c r="A94" s="8" t="s">
        <v>20</v>
      </c>
      <c r="B94" s="8">
        <v>15</v>
      </c>
      <c r="G94" s="7" t="s">
        <v>33</v>
      </c>
      <c r="H94" s="7">
        <v>10</v>
      </c>
    </row>
    <row r="95" spans="1:8" ht="15.75">
      <c r="A95" s="4" t="s">
        <v>21</v>
      </c>
      <c r="B95" s="4">
        <f>SUM(B78:B94)</f>
        <v>617</v>
      </c>
      <c r="G95" s="7" t="s">
        <v>6</v>
      </c>
      <c r="H95" s="7">
        <v>9</v>
      </c>
    </row>
    <row r="96" spans="1:8" ht="15.75">
      <c r="A96" s="9" t="s">
        <v>68</v>
      </c>
      <c r="B96" s="9" t="s">
        <v>2</v>
      </c>
      <c r="G96" s="7" t="s">
        <v>19</v>
      </c>
      <c r="H96" s="7">
        <v>9</v>
      </c>
    </row>
    <row r="97" spans="1:8" s="1" customFormat="1" ht="15.75">
      <c r="A97" s="9" t="s">
        <v>125</v>
      </c>
      <c r="B97" s="9">
        <v>25</v>
      </c>
      <c r="G97" s="7" t="s">
        <v>59</v>
      </c>
      <c r="H97" s="7">
        <v>9</v>
      </c>
    </row>
    <row r="98" spans="1:8" ht="15.75">
      <c r="A98" s="9" t="s">
        <v>69</v>
      </c>
      <c r="B98" s="9">
        <v>39</v>
      </c>
      <c r="G98" s="7" t="s">
        <v>67</v>
      </c>
      <c r="H98" s="7">
        <v>9</v>
      </c>
    </row>
    <row r="99" spans="1:8" ht="15.75">
      <c r="A99" s="9" t="s">
        <v>70</v>
      </c>
      <c r="B99" s="9">
        <v>18</v>
      </c>
      <c r="G99" s="7" t="s">
        <v>114</v>
      </c>
      <c r="H99" s="7">
        <v>8</v>
      </c>
    </row>
    <row r="100" spans="1:8" s="1" customFormat="1" ht="15.75">
      <c r="A100" s="9" t="s">
        <v>126</v>
      </c>
      <c r="B100" s="9">
        <v>18</v>
      </c>
      <c r="G100" s="7" t="s">
        <v>24</v>
      </c>
      <c r="H100" s="7">
        <v>8</v>
      </c>
    </row>
    <row r="101" spans="1:8" ht="15.75">
      <c r="A101" s="9" t="s">
        <v>71</v>
      </c>
      <c r="B101" s="9">
        <v>73</v>
      </c>
      <c r="G101" s="7" t="s">
        <v>120</v>
      </c>
      <c r="H101" s="7">
        <v>8</v>
      </c>
    </row>
    <row r="102" spans="1:8" ht="15.75">
      <c r="A102" s="9" t="s">
        <v>72</v>
      </c>
      <c r="B102" s="9">
        <v>16</v>
      </c>
      <c r="G102" s="7" t="s">
        <v>62</v>
      </c>
      <c r="H102" s="7">
        <v>8</v>
      </c>
    </row>
    <row r="103" spans="1:8" ht="15.75">
      <c r="A103" s="4" t="s">
        <v>21</v>
      </c>
      <c r="B103" s="4">
        <f>SUM(B97:B102)</f>
        <v>189</v>
      </c>
      <c r="G103" s="7" t="s">
        <v>96</v>
      </c>
      <c r="H103" s="7">
        <v>8</v>
      </c>
    </row>
    <row r="104" spans="1:8" ht="15.75">
      <c r="A104" s="10" t="s">
        <v>73</v>
      </c>
      <c r="B104" s="10" t="s">
        <v>2</v>
      </c>
      <c r="G104" s="7" t="s">
        <v>11</v>
      </c>
      <c r="H104" s="7">
        <v>6</v>
      </c>
    </row>
    <row r="105" spans="1:8" ht="15.75">
      <c r="A105" s="10" t="s">
        <v>74</v>
      </c>
      <c r="B105" s="10">
        <v>155</v>
      </c>
      <c r="G105" s="7" t="s">
        <v>58</v>
      </c>
      <c r="H105" s="7">
        <v>6</v>
      </c>
    </row>
    <row r="106" spans="1:8" ht="15.75">
      <c r="A106" s="10" t="s">
        <v>75</v>
      </c>
      <c r="B106" s="10">
        <v>53</v>
      </c>
      <c r="G106" s="7" t="s">
        <v>86</v>
      </c>
      <c r="H106" s="7">
        <v>6</v>
      </c>
    </row>
    <row r="107" spans="1:8" ht="15.75">
      <c r="A107" s="10" t="s">
        <v>76</v>
      </c>
      <c r="B107" s="10">
        <v>3</v>
      </c>
      <c r="G107" s="7" t="s">
        <v>103</v>
      </c>
      <c r="H107" s="7">
        <v>6</v>
      </c>
    </row>
    <row r="108" spans="1:8" ht="15.75">
      <c r="A108" s="10" t="s">
        <v>77</v>
      </c>
      <c r="B108" s="10">
        <v>65</v>
      </c>
      <c r="G108" s="7" t="s">
        <v>115</v>
      </c>
      <c r="H108" s="7">
        <v>5</v>
      </c>
    </row>
    <row r="109" spans="1:8" ht="15.75">
      <c r="A109" s="10" t="s">
        <v>78</v>
      </c>
      <c r="B109" s="10">
        <v>22</v>
      </c>
      <c r="G109" s="7" t="s">
        <v>55</v>
      </c>
      <c r="H109" s="7">
        <v>5</v>
      </c>
    </row>
    <row r="110" spans="1:8" ht="15.75">
      <c r="A110" s="10" t="s">
        <v>79</v>
      </c>
      <c r="B110" s="10">
        <v>30</v>
      </c>
      <c r="G110" s="7" t="s">
        <v>66</v>
      </c>
      <c r="H110" s="7">
        <v>5</v>
      </c>
    </row>
    <row r="111" spans="1:8" ht="15.75">
      <c r="A111" s="10" t="s">
        <v>80</v>
      </c>
      <c r="B111" s="10">
        <v>58</v>
      </c>
      <c r="G111" s="7" t="s">
        <v>51</v>
      </c>
      <c r="H111" s="7">
        <v>4</v>
      </c>
    </row>
    <row r="112" spans="1:8" ht="15.75">
      <c r="A112" s="10" t="s">
        <v>81</v>
      </c>
      <c r="B112" s="10">
        <v>52</v>
      </c>
      <c r="G112" s="7" t="s">
        <v>124</v>
      </c>
      <c r="H112" s="7">
        <v>4</v>
      </c>
    </row>
    <row r="113" spans="1:8" ht="15.75">
      <c r="A113" s="10" t="s">
        <v>82</v>
      </c>
      <c r="B113" s="10">
        <v>39</v>
      </c>
      <c r="G113" s="7" t="s">
        <v>56</v>
      </c>
      <c r="H113" s="7">
        <v>3</v>
      </c>
    </row>
    <row r="114" spans="1:8" ht="15.75">
      <c r="A114" s="10" t="s">
        <v>83</v>
      </c>
      <c r="B114" s="10">
        <v>143</v>
      </c>
      <c r="G114" s="7" t="s">
        <v>76</v>
      </c>
      <c r="H114" s="7">
        <v>3</v>
      </c>
    </row>
    <row r="115" spans="1:8" ht="15.75">
      <c r="A115" s="10" t="s">
        <v>84</v>
      </c>
      <c r="B115" s="10">
        <v>40</v>
      </c>
      <c r="G115" s="7" t="s">
        <v>89</v>
      </c>
      <c r="H115" s="7">
        <v>3</v>
      </c>
    </row>
    <row r="116" spans="1:8" ht="15.75">
      <c r="A116" s="10" t="s">
        <v>85</v>
      </c>
      <c r="B116" s="10">
        <v>52</v>
      </c>
      <c r="G116" s="7" t="s">
        <v>122</v>
      </c>
      <c r="H116" s="7">
        <v>2</v>
      </c>
    </row>
    <row r="117" spans="1:8" ht="15.75">
      <c r="A117" s="10" t="s">
        <v>86</v>
      </c>
      <c r="B117" s="10">
        <v>6</v>
      </c>
      <c r="G117" s="7" t="s">
        <v>123</v>
      </c>
      <c r="H117" s="7">
        <v>2</v>
      </c>
    </row>
    <row r="118" spans="1:8" ht="15.75">
      <c r="A118" s="4" t="s">
        <v>21</v>
      </c>
      <c r="B118" s="4">
        <f>SUM(B105:B117)</f>
        <v>718</v>
      </c>
      <c r="G118" s="7" t="s">
        <v>60</v>
      </c>
      <c r="H118" s="7">
        <v>2</v>
      </c>
    </row>
    <row r="119" spans="1:8" ht="15.75">
      <c r="A119" s="11" t="s">
        <v>87</v>
      </c>
      <c r="B119" s="11" t="s">
        <v>2</v>
      </c>
    </row>
    <row r="120" spans="1:8" ht="15.75">
      <c r="A120" s="11" t="s">
        <v>88</v>
      </c>
      <c r="B120" s="11">
        <v>129</v>
      </c>
    </row>
    <row r="121" spans="1:8" ht="15.75">
      <c r="A121" s="11" t="s">
        <v>89</v>
      </c>
      <c r="B121" s="11">
        <v>3</v>
      </c>
    </row>
    <row r="122" spans="1:8" ht="15.75">
      <c r="A122" s="11" t="s">
        <v>90</v>
      </c>
      <c r="B122" s="11">
        <v>40</v>
      </c>
    </row>
    <row r="123" spans="1:8" ht="15.75">
      <c r="A123" s="11" t="s">
        <v>91</v>
      </c>
      <c r="B123" s="11">
        <v>258</v>
      </c>
    </row>
    <row r="124" spans="1:8" ht="15.75">
      <c r="A124" s="11" t="s">
        <v>92</v>
      </c>
      <c r="B124" s="11">
        <v>44</v>
      </c>
    </row>
    <row r="125" spans="1:8" ht="15.75">
      <c r="A125" s="11" t="s">
        <v>93</v>
      </c>
      <c r="B125" s="11">
        <v>54</v>
      </c>
    </row>
    <row r="126" spans="1:8" ht="15.75">
      <c r="A126" s="11" t="s">
        <v>33</v>
      </c>
      <c r="B126" s="11">
        <v>270</v>
      </c>
    </row>
    <row r="127" spans="1:8" ht="15.75">
      <c r="A127" s="11" t="s">
        <v>94</v>
      </c>
      <c r="B127" s="11">
        <v>28</v>
      </c>
    </row>
    <row r="128" spans="1:8" ht="15.75">
      <c r="A128" s="11" t="s">
        <v>95</v>
      </c>
      <c r="B128" s="11">
        <v>42</v>
      </c>
    </row>
    <row r="129" spans="1:2" ht="15.75">
      <c r="A129" s="11" t="s">
        <v>96</v>
      </c>
      <c r="B129" s="11">
        <v>8</v>
      </c>
    </row>
    <row r="130" spans="1:2" ht="15.75">
      <c r="A130" s="4" t="s">
        <v>21</v>
      </c>
      <c r="B130" s="4">
        <f>SUM(B120:B129)</f>
        <v>876</v>
      </c>
    </row>
    <row r="131" spans="1:2" ht="15.75">
      <c r="A131" s="12" t="s">
        <v>97</v>
      </c>
      <c r="B131" s="12" t="s">
        <v>2</v>
      </c>
    </row>
    <row r="132" spans="1:2" ht="15.75">
      <c r="A132" s="12" t="s">
        <v>98</v>
      </c>
      <c r="B132" s="12">
        <v>62</v>
      </c>
    </row>
    <row r="133" spans="1:2" ht="15.75">
      <c r="A133" s="12" t="s">
        <v>63</v>
      </c>
      <c r="B133" s="12">
        <v>22</v>
      </c>
    </row>
    <row r="134" spans="1:2" ht="15.75">
      <c r="A134" s="12" t="s">
        <v>99</v>
      </c>
      <c r="B134" s="12">
        <v>45</v>
      </c>
    </row>
    <row r="135" spans="1:2" ht="15.75">
      <c r="A135" s="4" t="s">
        <v>21</v>
      </c>
      <c r="B135" s="4">
        <f>SUM(B132:B134)</f>
        <v>129</v>
      </c>
    </row>
    <row r="136" spans="1:2" ht="15.75">
      <c r="A136" s="13" t="s">
        <v>100</v>
      </c>
      <c r="B136" s="13" t="s">
        <v>2</v>
      </c>
    </row>
    <row r="137" spans="1:2" ht="15.75">
      <c r="A137" s="13" t="s">
        <v>101</v>
      </c>
      <c r="B137" s="13">
        <v>57</v>
      </c>
    </row>
    <row r="138" spans="1:2" ht="15.75">
      <c r="A138" s="13" t="s">
        <v>102</v>
      </c>
      <c r="B138" s="13">
        <v>12</v>
      </c>
    </row>
    <row r="139" spans="1:2" ht="15.75">
      <c r="A139" s="13" t="s">
        <v>103</v>
      </c>
      <c r="B139" s="13">
        <v>6</v>
      </c>
    </row>
    <row r="140" spans="1:2" ht="15.75">
      <c r="A140" s="13" t="s">
        <v>104</v>
      </c>
      <c r="B140" s="13">
        <v>21</v>
      </c>
    </row>
    <row r="141" spans="1:2" s="1" customFormat="1" ht="15.75">
      <c r="A141" s="13" t="s">
        <v>127</v>
      </c>
      <c r="B141" s="13">
        <v>45</v>
      </c>
    </row>
    <row r="142" spans="1:2" ht="15.75">
      <c r="A142" s="13" t="s">
        <v>105</v>
      </c>
      <c r="B142" s="13">
        <v>18</v>
      </c>
    </row>
    <row r="143" spans="1:2" ht="15.75">
      <c r="A143" s="4" t="s">
        <v>21</v>
      </c>
      <c r="B143" s="4">
        <f>SUM(B137:B142)</f>
        <v>159</v>
      </c>
    </row>
    <row r="144" spans="1:2" ht="15.75">
      <c r="A144" s="13"/>
      <c r="B144" s="13"/>
    </row>
    <row r="146" spans="1:5" ht="21">
      <c r="A146" s="31" t="s">
        <v>131</v>
      </c>
      <c r="B146" s="32"/>
      <c r="D146" s="28" t="s">
        <v>280</v>
      </c>
      <c r="E146" s="1"/>
    </row>
    <row r="147" spans="1:5" ht="15.75">
      <c r="A147" s="3" t="s">
        <v>132</v>
      </c>
      <c r="B147" s="3"/>
      <c r="D147" s="4" t="s">
        <v>256</v>
      </c>
      <c r="E147" s="4">
        <v>527</v>
      </c>
    </row>
    <row r="148" spans="1:5" ht="15.75">
      <c r="A148" s="3" t="s">
        <v>133</v>
      </c>
      <c r="B148" s="3">
        <v>12</v>
      </c>
      <c r="D148" s="4" t="s">
        <v>239</v>
      </c>
      <c r="E148" s="4">
        <v>397</v>
      </c>
    </row>
    <row r="149" spans="1:5" s="1" customFormat="1" ht="15.75">
      <c r="A149" s="3" t="s">
        <v>264</v>
      </c>
      <c r="B149" s="3">
        <v>133</v>
      </c>
      <c r="D149" s="4" t="s">
        <v>208</v>
      </c>
      <c r="E149" s="4">
        <v>382</v>
      </c>
    </row>
    <row r="150" spans="1:5" ht="15.75">
      <c r="A150" s="3" t="s">
        <v>134</v>
      </c>
      <c r="B150" s="3">
        <v>71</v>
      </c>
      <c r="D150" s="4" t="s">
        <v>137</v>
      </c>
      <c r="E150" s="4">
        <v>228</v>
      </c>
    </row>
    <row r="151" spans="1:5" ht="15.75">
      <c r="A151" s="3" t="s">
        <v>135</v>
      </c>
      <c r="B151" s="3">
        <v>86</v>
      </c>
      <c r="D151" s="4" t="s">
        <v>161</v>
      </c>
      <c r="E151" s="4">
        <v>225</v>
      </c>
    </row>
    <row r="152" spans="1:5" ht="15.75">
      <c r="A152" s="3" t="s">
        <v>136</v>
      </c>
      <c r="B152" s="3">
        <v>19</v>
      </c>
      <c r="D152" s="4" t="s">
        <v>197</v>
      </c>
      <c r="E152" s="4">
        <v>210</v>
      </c>
    </row>
    <row r="153" spans="1:5" ht="15.75">
      <c r="A153" s="3" t="s">
        <v>137</v>
      </c>
      <c r="B153" s="3">
        <v>228</v>
      </c>
      <c r="D153" s="4" t="s">
        <v>203</v>
      </c>
      <c r="E153" s="4">
        <v>202</v>
      </c>
    </row>
    <row r="154" spans="1:5" ht="15.75">
      <c r="A154" s="3" t="s">
        <v>138</v>
      </c>
      <c r="B154" s="3">
        <v>25</v>
      </c>
      <c r="D154" s="4" t="s">
        <v>254</v>
      </c>
      <c r="E154" s="4">
        <v>202</v>
      </c>
    </row>
    <row r="155" spans="1:5" s="1" customFormat="1" ht="15.75">
      <c r="A155" s="3" t="s">
        <v>265</v>
      </c>
      <c r="B155" s="3">
        <v>116</v>
      </c>
      <c r="D155" s="4" t="s">
        <v>275</v>
      </c>
      <c r="E155" s="4">
        <v>194</v>
      </c>
    </row>
    <row r="156" spans="1:5" s="1" customFormat="1" ht="15.75">
      <c r="A156" s="3" t="s">
        <v>261</v>
      </c>
      <c r="B156" s="3">
        <v>10</v>
      </c>
      <c r="D156" s="4" t="s">
        <v>162</v>
      </c>
      <c r="E156" s="4">
        <v>182</v>
      </c>
    </row>
    <row r="157" spans="1:5" ht="15.75">
      <c r="A157" s="3" t="s">
        <v>139</v>
      </c>
      <c r="B157" s="3">
        <v>94</v>
      </c>
      <c r="D157" s="4" t="s">
        <v>163</v>
      </c>
      <c r="E157" s="4">
        <v>168</v>
      </c>
    </row>
    <row r="158" spans="1:5" ht="15.75">
      <c r="A158" s="3" t="s">
        <v>140</v>
      </c>
      <c r="B158" s="3">
        <v>23</v>
      </c>
      <c r="D158" s="4" t="s">
        <v>142</v>
      </c>
      <c r="E158" s="4">
        <v>142</v>
      </c>
    </row>
    <row r="159" spans="1:5" s="1" customFormat="1" ht="15.75">
      <c r="A159" s="3" t="s">
        <v>263</v>
      </c>
      <c r="B159" s="3">
        <v>13</v>
      </c>
      <c r="D159" s="4" t="s">
        <v>141</v>
      </c>
      <c r="E159" s="4">
        <v>140</v>
      </c>
    </row>
    <row r="160" spans="1:5" s="1" customFormat="1" ht="15.75">
      <c r="A160" s="3" t="s">
        <v>262</v>
      </c>
      <c r="B160" s="3">
        <v>58</v>
      </c>
      <c r="D160" s="4" t="s">
        <v>264</v>
      </c>
      <c r="E160" s="4">
        <v>133</v>
      </c>
    </row>
    <row r="161" spans="1:5" ht="15.75">
      <c r="A161" s="3" t="s">
        <v>141</v>
      </c>
      <c r="B161" s="3">
        <v>140</v>
      </c>
      <c r="D161" s="4" t="s">
        <v>193</v>
      </c>
      <c r="E161" s="4">
        <v>128</v>
      </c>
    </row>
    <row r="162" spans="1:5" ht="15.75">
      <c r="A162" s="3" t="s">
        <v>142</v>
      </c>
      <c r="B162" s="3">
        <v>142</v>
      </c>
      <c r="D162" s="4" t="s">
        <v>174</v>
      </c>
      <c r="E162" s="4">
        <v>122</v>
      </c>
    </row>
    <row r="163" spans="1:5" ht="15.75">
      <c r="A163" s="2" t="s">
        <v>21</v>
      </c>
      <c r="B163" s="2">
        <f>SUM(B148:B162)</f>
        <v>1170</v>
      </c>
      <c r="D163" s="4" t="s">
        <v>238</v>
      </c>
      <c r="E163" s="4">
        <v>118</v>
      </c>
    </row>
    <row r="164" spans="1:5" ht="15.75">
      <c r="A164" s="7" t="s">
        <v>143</v>
      </c>
      <c r="B164" s="7" t="s">
        <v>2</v>
      </c>
      <c r="D164" s="4" t="s">
        <v>265</v>
      </c>
      <c r="E164" s="4">
        <v>116</v>
      </c>
    </row>
    <row r="165" spans="1:5" ht="15.75">
      <c r="A165" s="7" t="s">
        <v>144</v>
      </c>
      <c r="B165" s="7">
        <v>4</v>
      </c>
      <c r="D165" s="4" t="s">
        <v>172</v>
      </c>
      <c r="E165" s="4">
        <v>115</v>
      </c>
    </row>
    <row r="166" spans="1:5" ht="15.75">
      <c r="A166" s="7" t="s">
        <v>145</v>
      </c>
      <c r="B166" s="7">
        <v>10</v>
      </c>
      <c r="D166" s="4" t="s">
        <v>249</v>
      </c>
      <c r="E166" s="4">
        <v>98</v>
      </c>
    </row>
    <row r="167" spans="1:5" ht="15.75">
      <c r="A167" s="7" t="s">
        <v>146</v>
      </c>
      <c r="B167" s="7">
        <v>14</v>
      </c>
      <c r="D167" s="4" t="s">
        <v>139</v>
      </c>
      <c r="E167" s="4">
        <v>94</v>
      </c>
    </row>
    <row r="168" spans="1:5" s="1" customFormat="1" ht="15.75">
      <c r="A168" s="7" t="s">
        <v>267</v>
      </c>
      <c r="B168" s="7">
        <v>25</v>
      </c>
      <c r="D168" s="4" t="s">
        <v>135</v>
      </c>
      <c r="E168" s="4">
        <v>86</v>
      </c>
    </row>
    <row r="169" spans="1:5" s="1" customFormat="1" ht="15.75">
      <c r="A169" s="7" t="s">
        <v>269</v>
      </c>
      <c r="B169" s="7">
        <v>72</v>
      </c>
      <c r="D169" s="4" t="s">
        <v>253</v>
      </c>
      <c r="E169" s="4">
        <v>86</v>
      </c>
    </row>
    <row r="170" spans="1:5" s="1" customFormat="1" ht="15.75">
      <c r="A170" s="7" t="s">
        <v>268</v>
      </c>
      <c r="B170" s="7">
        <v>75</v>
      </c>
      <c r="D170" s="4" t="s">
        <v>194</v>
      </c>
      <c r="E170" s="4">
        <v>85</v>
      </c>
    </row>
    <row r="171" spans="1:5" ht="15.75">
      <c r="A171" s="7" t="s">
        <v>147</v>
      </c>
      <c r="B171" s="7">
        <v>23</v>
      </c>
      <c r="D171" s="4" t="s">
        <v>245</v>
      </c>
      <c r="E171" s="4">
        <v>82</v>
      </c>
    </row>
    <row r="172" spans="1:5" s="1" customFormat="1" ht="15.75">
      <c r="A172" s="7" t="s">
        <v>266</v>
      </c>
      <c r="B172" s="7">
        <v>20</v>
      </c>
      <c r="D172" s="4" t="s">
        <v>268</v>
      </c>
      <c r="E172" s="4">
        <v>75</v>
      </c>
    </row>
    <row r="173" spans="1:5" ht="15.75">
      <c r="A173" s="7" t="s">
        <v>148</v>
      </c>
      <c r="B173" s="7">
        <v>30</v>
      </c>
      <c r="D173" s="4" t="s">
        <v>175</v>
      </c>
      <c r="E173" s="4">
        <v>75</v>
      </c>
    </row>
    <row r="174" spans="1:5" ht="15.75">
      <c r="A174" s="7" t="s">
        <v>149</v>
      </c>
      <c r="B174" s="7">
        <v>20</v>
      </c>
      <c r="D174" s="4" t="s">
        <v>269</v>
      </c>
      <c r="E174" s="4">
        <v>72</v>
      </c>
    </row>
    <row r="175" spans="1:5" ht="15.75">
      <c r="A175" s="7" t="s">
        <v>150</v>
      </c>
      <c r="B175" s="7">
        <v>23</v>
      </c>
      <c r="D175" s="4" t="s">
        <v>134</v>
      </c>
      <c r="E175" s="4">
        <v>71</v>
      </c>
    </row>
    <row r="176" spans="1:5" ht="15.75">
      <c r="A176" s="7" t="s">
        <v>151</v>
      </c>
      <c r="B176" s="7">
        <v>20</v>
      </c>
      <c r="D176" s="4" t="s">
        <v>168</v>
      </c>
      <c r="E176" s="4">
        <v>70</v>
      </c>
    </row>
    <row r="177" spans="1:5" ht="15.75">
      <c r="A177" s="7" t="s">
        <v>152</v>
      </c>
      <c r="B177" s="7">
        <v>13</v>
      </c>
      <c r="D177" s="4" t="s">
        <v>252</v>
      </c>
      <c r="E177" s="4">
        <v>69</v>
      </c>
    </row>
    <row r="178" spans="1:5" ht="15.75">
      <c r="A178" s="7" t="s">
        <v>153</v>
      </c>
      <c r="B178" s="7">
        <v>20</v>
      </c>
      <c r="D178" s="4" t="s">
        <v>167</v>
      </c>
      <c r="E178" s="4">
        <v>68</v>
      </c>
    </row>
    <row r="179" spans="1:5" ht="15.75">
      <c r="A179" s="7" t="s">
        <v>154</v>
      </c>
      <c r="B179" s="7">
        <v>14</v>
      </c>
      <c r="D179" s="4" t="s">
        <v>157</v>
      </c>
      <c r="E179" s="4">
        <v>65</v>
      </c>
    </row>
    <row r="180" spans="1:5" ht="15.75">
      <c r="A180" s="2" t="s">
        <v>21</v>
      </c>
      <c r="B180" s="2">
        <f>SUM(B165:B179)</f>
        <v>383</v>
      </c>
      <c r="D180" s="4" t="s">
        <v>255</v>
      </c>
      <c r="E180" s="4">
        <v>64</v>
      </c>
    </row>
    <row r="181" spans="1:5" ht="15.75">
      <c r="A181" s="4" t="s">
        <v>155</v>
      </c>
      <c r="B181" s="4" t="s">
        <v>2</v>
      </c>
      <c r="D181" s="4" t="s">
        <v>262</v>
      </c>
      <c r="E181" s="4">
        <v>58</v>
      </c>
    </row>
    <row r="182" spans="1:5" ht="15.75">
      <c r="A182" s="4" t="s">
        <v>156</v>
      </c>
      <c r="B182" s="4">
        <v>48</v>
      </c>
      <c r="D182" s="4" t="s">
        <v>160</v>
      </c>
      <c r="E182" s="4">
        <v>58</v>
      </c>
    </row>
    <row r="183" spans="1:5" ht="15.75">
      <c r="A183" s="4" t="s">
        <v>157</v>
      </c>
      <c r="B183" s="4">
        <v>65</v>
      </c>
      <c r="D183" s="4" t="s">
        <v>176</v>
      </c>
      <c r="E183" s="4">
        <v>56</v>
      </c>
    </row>
    <row r="184" spans="1:5" ht="15.75">
      <c r="A184" s="4" t="s">
        <v>158</v>
      </c>
      <c r="B184" s="4">
        <v>6</v>
      </c>
      <c r="D184" s="4" t="s">
        <v>259</v>
      </c>
      <c r="E184" s="4">
        <v>55</v>
      </c>
    </row>
    <row r="185" spans="1:5" ht="15.75">
      <c r="A185" s="4" t="s">
        <v>159</v>
      </c>
      <c r="B185" s="4">
        <v>35</v>
      </c>
      <c r="D185" s="4" t="s">
        <v>271</v>
      </c>
      <c r="E185" s="4">
        <v>54</v>
      </c>
    </row>
    <row r="186" spans="1:5" ht="15.75">
      <c r="A186" s="4" t="s">
        <v>160</v>
      </c>
      <c r="B186" s="4">
        <v>58</v>
      </c>
      <c r="D186" s="4" t="s">
        <v>192</v>
      </c>
      <c r="E186" s="4">
        <v>52</v>
      </c>
    </row>
    <row r="187" spans="1:5" s="1" customFormat="1" ht="15.75">
      <c r="A187" s="4" t="s">
        <v>270</v>
      </c>
      <c r="B187" s="4">
        <v>7</v>
      </c>
      <c r="D187" s="4" t="s">
        <v>196</v>
      </c>
      <c r="E187" s="4">
        <v>52</v>
      </c>
    </row>
    <row r="188" spans="1:5" ht="15.75">
      <c r="A188" s="4" t="s">
        <v>161</v>
      </c>
      <c r="B188" s="4">
        <v>225</v>
      </c>
      <c r="D188" s="4" t="s">
        <v>214</v>
      </c>
      <c r="E188" s="4">
        <v>52</v>
      </c>
    </row>
    <row r="189" spans="1:5" s="1" customFormat="1" ht="15.75">
      <c r="A189" s="4" t="s">
        <v>271</v>
      </c>
      <c r="B189" s="4">
        <v>54</v>
      </c>
      <c r="D189" s="4" t="s">
        <v>156</v>
      </c>
      <c r="E189" s="4">
        <v>48</v>
      </c>
    </row>
    <row r="190" spans="1:5" ht="15.75">
      <c r="A190" s="4" t="s">
        <v>162</v>
      </c>
      <c r="B190" s="4">
        <v>182</v>
      </c>
      <c r="D190" s="4" t="s">
        <v>212</v>
      </c>
      <c r="E190" s="4">
        <v>39</v>
      </c>
    </row>
    <row r="191" spans="1:5" ht="15.75">
      <c r="A191" s="4" t="s">
        <v>163</v>
      </c>
      <c r="B191" s="4">
        <v>168</v>
      </c>
      <c r="D191" s="4" t="s">
        <v>169</v>
      </c>
      <c r="E191" s="4">
        <v>38</v>
      </c>
    </row>
    <row r="192" spans="1:5" ht="15.75">
      <c r="A192" s="4" t="s">
        <v>164</v>
      </c>
      <c r="B192" s="4">
        <v>25</v>
      </c>
      <c r="D192" s="4" t="s">
        <v>215</v>
      </c>
      <c r="E192" s="4">
        <v>38</v>
      </c>
    </row>
    <row r="193" spans="1:5" ht="15.75">
      <c r="A193" s="4" t="s">
        <v>165</v>
      </c>
      <c r="B193" s="4">
        <v>17</v>
      </c>
      <c r="D193" s="4" t="s">
        <v>234</v>
      </c>
      <c r="E193" s="4">
        <v>36</v>
      </c>
    </row>
    <row r="194" spans="1:5" ht="15.75">
      <c r="A194" s="4" t="s">
        <v>166</v>
      </c>
      <c r="B194" s="4">
        <v>10</v>
      </c>
      <c r="D194" s="4" t="s">
        <v>159</v>
      </c>
      <c r="E194" s="4">
        <v>35</v>
      </c>
    </row>
    <row r="195" spans="1:5" ht="15.75">
      <c r="A195" s="4" t="s">
        <v>167</v>
      </c>
      <c r="B195" s="4">
        <v>68</v>
      </c>
      <c r="D195" s="4" t="s">
        <v>185</v>
      </c>
      <c r="E195" s="4">
        <v>35</v>
      </c>
    </row>
    <row r="196" spans="1:5" ht="15.75">
      <c r="A196" s="4" t="s">
        <v>168</v>
      </c>
      <c r="B196" s="4">
        <v>70</v>
      </c>
      <c r="D196" s="4" t="s">
        <v>244</v>
      </c>
      <c r="E196" s="4">
        <v>35</v>
      </c>
    </row>
    <row r="197" spans="1:5" s="1" customFormat="1" ht="15.75">
      <c r="A197" s="4" t="s">
        <v>272</v>
      </c>
      <c r="B197" s="4">
        <v>3</v>
      </c>
      <c r="D197" s="4" t="s">
        <v>258</v>
      </c>
      <c r="E197" s="4">
        <v>35</v>
      </c>
    </row>
    <row r="198" spans="1:5" ht="15.75">
      <c r="A198" s="4" t="s">
        <v>169</v>
      </c>
      <c r="B198" s="4">
        <v>38</v>
      </c>
      <c r="D198" s="4" t="s">
        <v>207</v>
      </c>
      <c r="E198" s="4">
        <v>34</v>
      </c>
    </row>
    <row r="199" spans="1:5" ht="15.75">
      <c r="A199" s="2" t="s">
        <v>21</v>
      </c>
      <c r="B199" s="2">
        <f>SUM(B182:B198)</f>
        <v>1079</v>
      </c>
      <c r="D199" s="4" t="s">
        <v>233</v>
      </c>
      <c r="E199" s="4">
        <v>32</v>
      </c>
    </row>
    <row r="200" spans="1:5" ht="15.75">
      <c r="A200" s="23" t="s">
        <v>170</v>
      </c>
      <c r="B200" s="23" t="s">
        <v>2</v>
      </c>
      <c r="D200" s="4" t="s">
        <v>221</v>
      </c>
      <c r="E200" s="4">
        <v>31</v>
      </c>
    </row>
    <row r="201" spans="1:5" ht="15.75">
      <c r="A201" s="23" t="s">
        <v>171</v>
      </c>
      <c r="B201" s="23">
        <v>2</v>
      </c>
      <c r="D201" s="4" t="s">
        <v>148</v>
      </c>
      <c r="E201" s="4">
        <v>30</v>
      </c>
    </row>
    <row r="202" spans="1:5" ht="15.75">
      <c r="A202" s="23" t="s">
        <v>172</v>
      </c>
      <c r="B202" s="23">
        <v>115</v>
      </c>
      <c r="D202" s="4" t="s">
        <v>235</v>
      </c>
      <c r="E202" s="4">
        <v>30</v>
      </c>
    </row>
    <row r="203" spans="1:5" ht="15.75">
      <c r="A203" s="23" t="s">
        <v>173</v>
      </c>
      <c r="B203" s="23">
        <v>25</v>
      </c>
      <c r="D203" s="4" t="s">
        <v>199</v>
      </c>
      <c r="E203" s="4">
        <v>29</v>
      </c>
    </row>
    <row r="204" spans="1:5" ht="15.75">
      <c r="A204" s="23" t="s">
        <v>174</v>
      </c>
      <c r="B204" s="23">
        <v>122</v>
      </c>
      <c r="D204" s="4" t="s">
        <v>237</v>
      </c>
      <c r="E204" s="4">
        <v>28</v>
      </c>
    </row>
    <row r="205" spans="1:5" ht="15.75">
      <c r="A205" s="23" t="s">
        <v>175</v>
      </c>
      <c r="B205" s="23">
        <v>75</v>
      </c>
      <c r="D205" s="4" t="s">
        <v>243</v>
      </c>
      <c r="E205" s="4">
        <v>28</v>
      </c>
    </row>
    <row r="206" spans="1:5" ht="15.75">
      <c r="A206" s="23" t="s">
        <v>176</v>
      </c>
      <c r="B206" s="23">
        <v>56</v>
      </c>
      <c r="D206" s="4" t="s">
        <v>217</v>
      </c>
      <c r="E206" s="4">
        <v>27</v>
      </c>
    </row>
    <row r="207" spans="1:5" ht="15.75">
      <c r="A207" s="2" t="s">
        <v>21</v>
      </c>
      <c r="B207" s="2">
        <f>SUM(B201:B206)</f>
        <v>395</v>
      </c>
      <c r="D207" s="4" t="s">
        <v>138</v>
      </c>
      <c r="E207" s="4">
        <v>25</v>
      </c>
    </row>
    <row r="208" spans="1:5" ht="15.75">
      <c r="A208" s="15" t="s">
        <v>177</v>
      </c>
      <c r="B208" s="15" t="s">
        <v>2</v>
      </c>
      <c r="D208" s="4" t="s">
        <v>267</v>
      </c>
      <c r="E208" s="4">
        <v>25</v>
      </c>
    </row>
    <row r="209" spans="1:5" ht="15.75">
      <c r="A209" s="15" t="s">
        <v>178</v>
      </c>
      <c r="B209" s="15">
        <v>4</v>
      </c>
      <c r="D209" s="4" t="s">
        <v>164</v>
      </c>
      <c r="E209" s="4">
        <v>25</v>
      </c>
    </row>
    <row r="210" spans="1:5" ht="15.75">
      <c r="A210" s="15" t="s">
        <v>179</v>
      </c>
      <c r="B210" s="15">
        <v>2</v>
      </c>
      <c r="D210" s="4" t="s">
        <v>173</v>
      </c>
      <c r="E210" s="4">
        <v>25</v>
      </c>
    </row>
    <row r="211" spans="1:5" ht="15.75">
      <c r="A211" s="15" t="s">
        <v>180</v>
      </c>
      <c r="B211" s="15">
        <v>20</v>
      </c>
      <c r="D211" s="4" t="s">
        <v>273</v>
      </c>
      <c r="E211" s="4">
        <v>25</v>
      </c>
    </row>
    <row r="212" spans="1:5" ht="15.75">
      <c r="A212" s="15" t="s">
        <v>181</v>
      </c>
      <c r="B212" s="15">
        <v>5</v>
      </c>
      <c r="D212" s="4" t="s">
        <v>187</v>
      </c>
      <c r="E212" s="4">
        <v>25</v>
      </c>
    </row>
    <row r="213" spans="1:5" s="1" customFormat="1" ht="15.75">
      <c r="A213" s="15" t="s">
        <v>273</v>
      </c>
      <c r="B213" s="15">
        <v>25</v>
      </c>
      <c r="D213" s="4" t="s">
        <v>205</v>
      </c>
      <c r="E213" s="4">
        <v>25</v>
      </c>
    </row>
    <row r="214" spans="1:5" ht="15.75">
      <c r="A214" s="15" t="s">
        <v>182</v>
      </c>
      <c r="B214" s="15">
        <v>16</v>
      </c>
      <c r="D214" s="4" t="s">
        <v>218</v>
      </c>
      <c r="E214" s="4">
        <v>25</v>
      </c>
    </row>
    <row r="215" spans="1:5" ht="15.75">
      <c r="A215" s="15" t="s">
        <v>183</v>
      </c>
      <c r="B215" s="15">
        <v>11</v>
      </c>
      <c r="D215" s="4" t="s">
        <v>229</v>
      </c>
      <c r="E215" s="4">
        <v>25</v>
      </c>
    </row>
    <row r="216" spans="1:5" ht="15.75">
      <c r="A216" s="15" t="s">
        <v>184</v>
      </c>
      <c r="B216" s="15">
        <v>6</v>
      </c>
      <c r="D216" s="4" t="s">
        <v>140</v>
      </c>
      <c r="E216" s="4">
        <v>23</v>
      </c>
    </row>
    <row r="217" spans="1:5" ht="15.75">
      <c r="A217" s="15" t="s">
        <v>185</v>
      </c>
      <c r="B217" s="15">
        <v>35</v>
      </c>
      <c r="D217" s="4" t="s">
        <v>147</v>
      </c>
      <c r="E217" s="4">
        <v>23</v>
      </c>
    </row>
    <row r="218" spans="1:5" ht="15.75">
      <c r="A218" s="2" t="s">
        <v>21</v>
      </c>
      <c r="B218" s="2">
        <f>SUM(B209:B217)</f>
        <v>124</v>
      </c>
      <c r="D218" s="4" t="s">
        <v>150</v>
      </c>
      <c r="E218" s="4">
        <v>23</v>
      </c>
    </row>
    <row r="219" spans="1:5" ht="15.75">
      <c r="A219" s="24" t="s">
        <v>186</v>
      </c>
      <c r="B219" s="24" t="s">
        <v>2</v>
      </c>
      <c r="D219" s="4" t="s">
        <v>195</v>
      </c>
      <c r="E219" s="4">
        <v>23</v>
      </c>
    </row>
    <row r="220" spans="1:5" ht="15.75">
      <c r="A220" s="24" t="s">
        <v>187</v>
      </c>
      <c r="B220" s="24">
        <v>25</v>
      </c>
      <c r="D220" s="4" t="s">
        <v>266</v>
      </c>
      <c r="E220" s="4">
        <v>20</v>
      </c>
    </row>
    <row r="221" spans="1:5" ht="15.75">
      <c r="A221" s="2" t="s">
        <v>21</v>
      </c>
      <c r="B221" s="2">
        <v>25</v>
      </c>
      <c r="D221" s="4" t="s">
        <v>149</v>
      </c>
      <c r="E221" s="4">
        <v>20</v>
      </c>
    </row>
    <row r="222" spans="1:5" ht="15.75">
      <c r="A222" s="15" t="s">
        <v>188</v>
      </c>
      <c r="B222" s="15" t="s">
        <v>2</v>
      </c>
      <c r="D222" s="4" t="s">
        <v>151</v>
      </c>
      <c r="E222" s="4">
        <v>20</v>
      </c>
    </row>
    <row r="223" spans="1:5" s="1" customFormat="1" ht="15.75">
      <c r="A223" s="15" t="s">
        <v>274</v>
      </c>
      <c r="B223" s="15">
        <v>20</v>
      </c>
      <c r="D223" s="4" t="s">
        <v>153</v>
      </c>
      <c r="E223" s="4">
        <v>20</v>
      </c>
    </row>
    <row r="224" spans="1:5" ht="15.75">
      <c r="A224" s="15" t="s">
        <v>189</v>
      </c>
      <c r="B224" s="15">
        <v>12</v>
      </c>
      <c r="D224" s="4" t="s">
        <v>180</v>
      </c>
      <c r="E224" s="4">
        <v>20</v>
      </c>
    </row>
    <row r="225" spans="1:5" ht="15.75">
      <c r="A225" s="15" t="s">
        <v>190</v>
      </c>
      <c r="B225" s="15">
        <v>13</v>
      </c>
      <c r="D225" s="4" t="s">
        <v>274</v>
      </c>
      <c r="E225" s="4">
        <v>20</v>
      </c>
    </row>
    <row r="226" spans="1:5" ht="15.75">
      <c r="A226" s="15" t="s">
        <v>191</v>
      </c>
      <c r="B226" s="15">
        <v>13</v>
      </c>
      <c r="D226" s="4" t="s">
        <v>251</v>
      </c>
      <c r="E226" s="4">
        <v>20</v>
      </c>
    </row>
    <row r="227" spans="1:5" ht="15.75">
      <c r="A227" s="15" t="s">
        <v>192</v>
      </c>
      <c r="B227" s="15">
        <v>52</v>
      </c>
      <c r="D227" s="4" t="s">
        <v>136</v>
      </c>
      <c r="E227" s="4">
        <v>19</v>
      </c>
    </row>
    <row r="228" spans="1:5" ht="15.75">
      <c r="A228" s="15" t="s">
        <v>275</v>
      </c>
      <c r="B228" s="15">
        <v>194</v>
      </c>
      <c r="D228" s="4" t="s">
        <v>227</v>
      </c>
      <c r="E228" s="4">
        <v>18</v>
      </c>
    </row>
    <row r="229" spans="1:5" ht="15.75">
      <c r="A229" s="15" t="s">
        <v>193</v>
      </c>
      <c r="B229" s="15">
        <v>128</v>
      </c>
      <c r="D229" s="4" t="s">
        <v>165</v>
      </c>
      <c r="E229" s="4">
        <v>17</v>
      </c>
    </row>
    <row r="230" spans="1:5" ht="15.75">
      <c r="A230" s="15" t="s">
        <v>194</v>
      </c>
      <c r="B230" s="15">
        <v>85</v>
      </c>
      <c r="D230" s="4" t="s">
        <v>209</v>
      </c>
      <c r="E230" s="4">
        <v>17</v>
      </c>
    </row>
    <row r="231" spans="1:5" ht="15.75">
      <c r="A231" s="15" t="s">
        <v>195</v>
      </c>
      <c r="B231" s="15">
        <v>23</v>
      </c>
      <c r="D231" s="4" t="s">
        <v>278</v>
      </c>
      <c r="E231" s="4">
        <v>17</v>
      </c>
    </row>
    <row r="232" spans="1:5" ht="15.75">
      <c r="A232" s="15" t="s">
        <v>196</v>
      </c>
      <c r="B232" s="15">
        <v>52</v>
      </c>
      <c r="D232" s="4" t="s">
        <v>182</v>
      </c>
      <c r="E232" s="4">
        <v>16</v>
      </c>
    </row>
    <row r="233" spans="1:5" ht="15.75">
      <c r="A233" s="15" t="s">
        <v>197</v>
      </c>
      <c r="B233" s="15">
        <v>210</v>
      </c>
      <c r="D233" s="4" t="s">
        <v>206</v>
      </c>
      <c r="E233" s="4">
        <v>16</v>
      </c>
    </row>
    <row r="234" spans="1:5" ht="15.75">
      <c r="A234" s="2" t="s">
        <v>21</v>
      </c>
      <c r="B234" s="2">
        <f>SUM(B223:B233)</f>
        <v>802</v>
      </c>
      <c r="D234" s="4" t="s">
        <v>211</v>
      </c>
      <c r="E234" s="4">
        <v>16</v>
      </c>
    </row>
    <row r="235" spans="1:5" ht="15.75">
      <c r="A235" s="3" t="s">
        <v>198</v>
      </c>
      <c r="B235" s="3" t="s">
        <v>2</v>
      </c>
      <c r="D235" s="4" t="s">
        <v>200</v>
      </c>
      <c r="E235" s="4">
        <v>15</v>
      </c>
    </row>
    <row r="236" spans="1:5" ht="15.75">
      <c r="A236" s="3" t="s">
        <v>199</v>
      </c>
      <c r="B236" s="3">
        <v>29</v>
      </c>
      <c r="D236" s="4" t="s">
        <v>213</v>
      </c>
      <c r="E236" s="4">
        <v>15</v>
      </c>
    </row>
    <row r="237" spans="1:5" ht="15.75">
      <c r="A237" s="3" t="s">
        <v>200</v>
      </c>
      <c r="B237" s="3">
        <v>15</v>
      </c>
      <c r="D237" s="4" t="s">
        <v>146</v>
      </c>
      <c r="E237" s="4">
        <v>14</v>
      </c>
    </row>
    <row r="238" spans="1:5" ht="15.75">
      <c r="A238" s="3" t="s">
        <v>201</v>
      </c>
      <c r="B238" s="3">
        <v>7</v>
      </c>
      <c r="D238" s="4" t="s">
        <v>154</v>
      </c>
      <c r="E238" s="4">
        <v>14</v>
      </c>
    </row>
    <row r="239" spans="1:5" ht="15.75">
      <c r="A239" s="3" t="s">
        <v>202</v>
      </c>
      <c r="B239" s="3">
        <v>12</v>
      </c>
      <c r="D239" s="4" t="s">
        <v>216</v>
      </c>
      <c r="E239" s="4">
        <v>14</v>
      </c>
    </row>
    <row r="240" spans="1:5" s="1" customFormat="1" ht="15.75">
      <c r="A240" s="3" t="s">
        <v>276</v>
      </c>
      <c r="B240" s="3">
        <v>7</v>
      </c>
      <c r="D240" s="4" t="s">
        <v>236</v>
      </c>
      <c r="E240" s="4">
        <v>14</v>
      </c>
    </row>
    <row r="241" spans="1:5" ht="15.75">
      <c r="A241" s="3" t="s">
        <v>203</v>
      </c>
      <c r="B241" s="3">
        <v>202</v>
      </c>
      <c r="D241" s="4" t="s">
        <v>263</v>
      </c>
      <c r="E241" s="4">
        <v>13</v>
      </c>
    </row>
    <row r="242" spans="1:5" ht="15.75">
      <c r="A242" s="3" t="s">
        <v>204</v>
      </c>
      <c r="B242" s="3">
        <v>12</v>
      </c>
      <c r="D242" s="4" t="s">
        <v>152</v>
      </c>
      <c r="E242" s="4">
        <v>13</v>
      </c>
    </row>
    <row r="243" spans="1:5" ht="15.75">
      <c r="A243" s="3" t="s">
        <v>205</v>
      </c>
      <c r="B243" s="3">
        <v>25</v>
      </c>
      <c r="D243" s="4" t="s">
        <v>190</v>
      </c>
      <c r="E243" s="4">
        <v>13</v>
      </c>
    </row>
    <row r="244" spans="1:5" ht="15.75">
      <c r="A244" s="3" t="s">
        <v>206</v>
      </c>
      <c r="B244" s="3">
        <v>16</v>
      </c>
      <c r="D244" s="4" t="s">
        <v>191</v>
      </c>
      <c r="E244" s="4">
        <v>13</v>
      </c>
    </row>
    <row r="245" spans="1:5" s="1" customFormat="1" ht="15.75">
      <c r="A245" s="3" t="s">
        <v>277</v>
      </c>
      <c r="B245" s="3">
        <v>5</v>
      </c>
      <c r="D245" s="4" t="s">
        <v>223</v>
      </c>
      <c r="E245" s="4">
        <v>13</v>
      </c>
    </row>
    <row r="246" spans="1:5" ht="15.75">
      <c r="A246" s="3" t="s">
        <v>207</v>
      </c>
      <c r="B246" s="3">
        <v>34</v>
      </c>
      <c r="D246" s="4" t="s">
        <v>133</v>
      </c>
      <c r="E246" s="4">
        <v>12</v>
      </c>
    </row>
    <row r="247" spans="1:5" ht="15.75">
      <c r="A247" s="3" t="s">
        <v>208</v>
      </c>
      <c r="B247" s="3">
        <v>382</v>
      </c>
      <c r="D247" s="4" t="s">
        <v>189</v>
      </c>
      <c r="E247" s="4">
        <v>12</v>
      </c>
    </row>
    <row r="248" spans="1:5" ht="15.75">
      <c r="A248" s="3" t="s">
        <v>209</v>
      </c>
      <c r="B248" s="3">
        <v>17</v>
      </c>
      <c r="D248" s="4" t="s">
        <v>202</v>
      </c>
      <c r="E248" s="4">
        <v>12</v>
      </c>
    </row>
    <row r="249" spans="1:5" ht="15.75">
      <c r="A249" s="3" t="s">
        <v>210</v>
      </c>
      <c r="B249" s="3">
        <v>7</v>
      </c>
      <c r="D249" s="4" t="s">
        <v>204</v>
      </c>
      <c r="E249" s="4">
        <v>12</v>
      </c>
    </row>
    <row r="250" spans="1:5" ht="15.75">
      <c r="A250" s="3" t="s">
        <v>211</v>
      </c>
      <c r="B250" s="3">
        <v>16</v>
      </c>
      <c r="D250" s="4" t="s">
        <v>228</v>
      </c>
      <c r="E250" s="4">
        <v>12</v>
      </c>
    </row>
    <row r="251" spans="1:5" ht="15.75">
      <c r="A251" s="3" t="s">
        <v>212</v>
      </c>
      <c r="B251" s="3">
        <v>39</v>
      </c>
      <c r="D251" s="4" t="s">
        <v>183</v>
      </c>
      <c r="E251" s="4">
        <v>11</v>
      </c>
    </row>
    <row r="252" spans="1:5" ht="15.75">
      <c r="A252" s="3" t="s">
        <v>213</v>
      </c>
      <c r="B252" s="3">
        <v>15</v>
      </c>
      <c r="D252" s="4" t="s">
        <v>242</v>
      </c>
      <c r="E252" s="4">
        <v>11</v>
      </c>
    </row>
    <row r="253" spans="1:5" ht="15.75">
      <c r="A253" s="3" t="s">
        <v>214</v>
      </c>
      <c r="B253" s="3">
        <v>52</v>
      </c>
      <c r="D253" s="4" t="s">
        <v>261</v>
      </c>
      <c r="E253" s="4">
        <v>10</v>
      </c>
    </row>
    <row r="254" spans="1:5" ht="15.75">
      <c r="A254" s="3" t="s">
        <v>215</v>
      </c>
      <c r="B254" s="3">
        <v>38</v>
      </c>
      <c r="D254" s="4" t="s">
        <v>145</v>
      </c>
      <c r="E254" s="4">
        <v>10</v>
      </c>
    </row>
    <row r="255" spans="1:5" ht="15.75">
      <c r="A255" s="3" t="s">
        <v>216</v>
      </c>
      <c r="B255" s="3">
        <v>14</v>
      </c>
      <c r="D255" s="4" t="s">
        <v>166</v>
      </c>
      <c r="E255" s="4">
        <v>10</v>
      </c>
    </row>
    <row r="256" spans="1:5" ht="15.75">
      <c r="A256" s="3" t="s">
        <v>217</v>
      </c>
      <c r="B256" s="3">
        <v>27</v>
      </c>
      <c r="D256" s="4" t="s">
        <v>229</v>
      </c>
      <c r="E256" s="4">
        <v>10</v>
      </c>
    </row>
    <row r="257" spans="1:5" ht="15.75">
      <c r="A257" s="3" t="s">
        <v>218</v>
      </c>
      <c r="B257" s="3">
        <v>25</v>
      </c>
      <c r="D257" s="4" t="s">
        <v>230</v>
      </c>
      <c r="E257" s="4">
        <v>10</v>
      </c>
    </row>
    <row r="258" spans="1:5" ht="15.75">
      <c r="A258" s="3" t="s">
        <v>219</v>
      </c>
      <c r="B258" s="3">
        <v>3</v>
      </c>
      <c r="D258" s="4" t="s">
        <v>248</v>
      </c>
      <c r="E258" s="4">
        <v>10</v>
      </c>
    </row>
    <row r="259" spans="1:5" ht="15.75">
      <c r="A259" s="3" t="s">
        <v>220</v>
      </c>
      <c r="B259" s="3">
        <v>8</v>
      </c>
      <c r="D259" s="4" t="s">
        <v>226</v>
      </c>
      <c r="E259" s="4">
        <v>9</v>
      </c>
    </row>
    <row r="260" spans="1:5" ht="15.75">
      <c r="A260" s="3" t="s">
        <v>221</v>
      </c>
      <c r="B260" s="3">
        <v>31</v>
      </c>
      <c r="D260" s="4" t="s">
        <v>220</v>
      </c>
      <c r="E260" s="4">
        <v>8</v>
      </c>
    </row>
    <row r="261" spans="1:5" ht="15.75">
      <c r="A261" s="2" t="s">
        <v>21</v>
      </c>
      <c r="B261" s="2">
        <f>SUM(B236:B260)</f>
        <v>1038</v>
      </c>
      <c r="D261" s="4" t="s">
        <v>270</v>
      </c>
      <c r="E261" s="4">
        <v>7</v>
      </c>
    </row>
    <row r="262" spans="1:5" ht="15.75">
      <c r="A262" s="7" t="s">
        <v>222</v>
      </c>
      <c r="B262" s="7" t="s">
        <v>2</v>
      </c>
      <c r="D262" s="4" t="s">
        <v>201</v>
      </c>
      <c r="E262" s="4">
        <v>7</v>
      </c>
    </row>
    <row r="263" spans="1:5" ht="15.75">
      <c r="A263" s="7" t="s">
        <v>223</v>
      </c>
      <c r="B263" s="7">
        <v>13</v>
      </c>
      <c r="D263" s="4" t="s">
        <v>276</v>
      </c>
      <c r="E263" s="4">
        <v>7</v>
      </c>
    </row>
    <row r="264" spans="1:5" ht="15.75">
      <c r="A264" s="7" t="s">
        <v>224</v>
      </c>
      <c r="B264" s="7">
        <v>7</v>
      </c>
      <c r="D264" s="4" t="s">
        <v>210</v>
      </c>
      <c r="E264" s="4">
        <v>7</v>
      </c>
    </row>
    <row r="265" spans="1:5" ht="15.75">
      <c r="A265" s="7" t="s">
        <v>225</v>
      </c>
      <c r="B265" s="7">
        <v>6</v>
      </c>
      <c r="D265" s="4" t="s">
        <v>224</v>
      </c>
      <c r="E265" s="4">
        <v>7</v>
      </c>
    </row>
    <row r="266" spans="1:5" ht="15.75">
      <c r="A266" s="7" t="s">
        <v>226</v>
      </c>
      <c r="B266" s="7">
        <v>9</v>
      </c>
      <c r="D266" s="4" t="s">
        <v>158</v>
      </c>
      <c r="E266" s="4">
        <v>6</v>
      </c>
    </row>
    <row r="267" spans="1:5" ht="15.75">
      <c r="A267" s="7" t="s">
        <v>227</v>
      </c>
      <c r="B267" s="7">
        <v>18</v>
      </c>
      <c r="D267" s="4" t="s">
        <v>184</v>
      </c>
      <c r="E267" s="4">
        <v>6</v>
      </c>
    </row>
    <row r="268" spans="1:5" ht="15.75">
      <c r="A268" s="7" t="s">
        <v>228</v>
      </c>
      <c r="B268" s="7">
        <v>12</v>
      </c>
      <c r="D268" s="4" t="s">
        <v>225</v>
      </c>
      <c r="E268" s="4">
        <v>6</v>
      </c>
    </row>
    <row r="269" spans="1:5" ht="15.75">
      <c r="A269" s="7" t="s">
        <v>229</v>
      </c>
      <c r="B269" s="7">
        <v>10</v>
      </c>
      <c r="D269" s="4" t="s">
        <v>181</v>
      </c>
      <c r="E269" s="4">
        <v>5</v>
      </c>
    </row>
    <row r="270" spans="1:5" ht="15.75">
      <c r="A270" s="7" t="s">
        <v>230</v>
      </c>
      <c r="B270" s="7">
        <v>10</v>
      </c>
      <c r="D270" s="4" t="s">
        <v>277</v>
      </c>
      <c r="E270" s="4">
        <v>5</v>
      </c>
    </row>
    <row r="271" spans="1:5" ht="15.75">
      <c r="A271" s="7" t="s">
        <v>231</v>
      </c>
      <c r="B271" s="7">
        <v>2</v>
      </c>
      <c r="D271" s="4" t="s">
        <v>241</v>
      </c>
      <c r="E271" s="4">
        <v>5</v>
      </c>
    </row>
    <row r="272" spans="1:5" ht="15.75">
      <c r="A272" s="2" t="s">
        <v>21</v>
      </c>
      <c r="B272" s="2">
        <v>87</v>
      </c>
      <c r="D272" s="4" t="s">
        <v>246</v>
      </c>
      <c r="E272" s="4">
        <v>5</v>
      </c>
    </row>
    <row r="273" spans="1:5" ht="15.75">
      <c r="A273" s="25" t="s">
        <v>232</v>
      </c>
      <c r="B273" s="25" t="s">
        <v>2</v>
      </c>
      <c r="D273" s="4" t="s">
        <v>144</v>
      </c>
      <c r="E273" s="4">
        <v>4</v>
      </c>
    </row>
    <row r="274" spans="1:5" ht="15.75">
      <c r="A274" s="25" t="s">
        <v>233</v>
      </c>
      <c r="B274" s="25">
        <v>32</v>
      </c>
      <c r="D274" s="4" t="s">
        <v>178</v>
      </c>
      <c r="E274" s="4">
        <v>4</v>
      </c>
    </row>
    <row r="275" spans="1:5" ht="15.75">
      <c r="A275" s="25" t="s">
        <v>234</v>
      </c>
      <c r="B275" s="25">
        <v>36</v>
      </c>
      <c r="D275" s="4" t="s">
        <v>272</v>
      </c>
      <c r="E275" s="4">
        <v>3</v>
      </c>
    </row>
    <row r="276" spans="1:5" ht="15.75">
      <c r="A276" s="25" t="s">
        <v>235</v>
      </c>
      <c r="B276" s="25">
        <v>30</v>
      </c>
      <c r="D276" s="4" t="s">
        <v>219</v>
      </c>
      <c r="E276" s="4">
        <v>3</v>
      </c>
    </row>
    <row r="277" spans="1:5" s="1" customFormat="1" ht="15.75">
      <c r="A277" s="25" t="s">
        <v>229</v>
      </c>
      <c r="B277" s="25">
        <v>25</v>
      </c>
      <c r="D277" s="4" t="s">
        <v>171</v>
      </c>
      <c r="E277" s="4">
        <v>2</v>
      </c>
    </row>
    <row r="278" spans="1:5" ht="15.75">
      <c r="A278" s="25" t="s">
        <v>236</v>
      </c>
      <c r="B278" s="25">
        <v>14</v>
      </c>
      <c r="D278" s="4" t="s">
        <v>179</v>
      </c>
      <c r="E278" s="4">
        <v>2</v>
      </c>
    </row>
    <row r="279" spans="1:5" ht="15.75">
      <c r="A279" s="25" t="s">
        <v>237</v>
      </c>
      <c r="B279" s="25">
        <v>28</v>
      </c>
      <c r="D279" s="4" t="s">
        <v>231</v>
      </c>
      <c r="E279" s="4">
        <v>2</v>
      </c>
    </row>
    <row r="280" spans="1:5" ht="15.75">
      <c r="A280" s="25" t="s">
        <v>238</v>
      </c>
      <c r="B280" s="25">
        <v>118</v>
      </c>
    </row>
    <row r="281" spans="1:5" ht="15.75">
      <c r="A281" s="25" t="s">
        <v>239</v>
      </c>
      <c r="B281" s="25">
        <v>397</v>
      </c>
    </row>
    <row r="282" spans="1:5" ht="15.75">
      <c r="A282" s="2" t="s">
        <v>21</v>
      </c>
      <c r="B282" s="2">
        <f>SUM(B274:B281)</f>
        <v>680</v>
      </c>
    </row>
    <row r="283" spans="1:5" ht="15.75">
      <c r="A283" s="26" t="s">
        <v>240</v>
      </c>
      <c r="B283" s="26" t="s">
        <v>2</v>
      </c>
    </row>
    <row r="284" spans="1:5" ht="15.75">
      <c r="A284" s="26" t="s">
        <v>241</v>
      </c>
      <c r="B284" s="26">
        <v>5</v>
      </c>
    </row>
    <row r="285" spans="1:5" ht="15.75">
      <c r="A285" s="26" t="s">
        <v>242</v>
      </c>
      <c r="B285" s="26">
        <v>11</v>
      </c>
    </row>
    <row r="286" spans="1:5" ht="15.75">
      <c r="A286" s="26" t="s">
        <v>243</v>
      </c>
      <c r="B286" s="26">
        <v>28</v>
      </c>
    </row>
    <row r="287" spans="1:5" ht="15.75">
      <c r="A287" s="26" t="s">
        <v>244</v>
      </c>
      <c r="B287" s="26">
        <v>35</v>
      </c>
    </row>
    <row r="288" spans="1:5" ht="15.75">
      <c r="A288" s="26" t="s">
        <v>245</v>
      </c>
      <c r="B288" s="26">
        <v>82</v>
      </c>
    </row>
    <row r="289" spans="1:2" ht="15.75">
      <c r="A289" s="26" t="s">
        <v>246</v>
      </c>
      <c r="B289" s="26">
        <v>5</v>
      </c>
    </row>
    <row r="290" spans="1:2" ht="15.75">
      <c r="A290" s="2" t="s">
        <v>21</v>
      </c>
      <c r="B290" s="2">
        <v>166</v>
      </c>
    </row>
    <row r="291" spans="1:2" ht="15.75">
      <c r="A291" s="4" t="s">
        <v>247</v>
      </c>
      <c r="B291" s="4" t="s">
        <v>2</v>
      </c>
    </row>
    <row r="292" spans="1:2" ht="15.75">
      <c r="A292" s="4" t="s">
        <v>248</v>
      </c>
      <c r="B292" s="4">
        <v>10</v>
      </c>
    </row>
    <row r="293" spans="1:2" ht="15.75">
      <c r="A293" s="4" t="s">
        <v>249</v>
      </c>
      <c r="B293" s="4">
        <v>98</v>
      </c>
    </row>
    <row r="294" spans="1:2" ht="15.75">
      <c r="A294" s="2" t="s">
        <v>21</v>
      </c>
      <c r="B294" s="2">
        <v>108</v>
      </c>
    </row>
    <row r="295" spans="1:2" ht="15.75">
      <c r="A295" s="7" t="s">
        <v>250</v>
      </c>
      <c r="B295" s="7" t="s">
        <v>2</v>
      </c>
    </row>
    <row r="296" spans="1:2" ht="15.75">
      <c r="A296" s="7" t="s">
        <v>251</v>
      </c>
      <c r="B296" s="7">
        <v>20</v>
      </c>
    </row>
    <row r="297" spans="1:2" s="1" customFormat="1" ht="15.75">
      <c r="A297" s="7" t="s">
        <v>278</v>
      </c>
      <c r="B297" s="7">
        <v>17</v>
      </c>
    </row>
    <row r="298" spans="1:2" ht="15.75">
      <c r="A298" s="7" t="s">
        <v>252</v>
      </c>
      <c r="B298" s="7">
        <v>69</v>
      </c>
    </row>
    <row r="299" spans="1:2" ht="15.75">
      <c r="A299" s="7" t="s">
        <v>253</v>
      </c>
      <c r="B299" s="7">
        <v>86</v>
      </c>
    </row>
    <row r="300" spans="1:2" ht="15.75">
      <c r="A300" s="7" t="s">
        <v>254</v>
      </c>
      <c r="B300" s="7">
        <v>202</v>
      </c>
    </row>
    <row r="301" spans="1:2" ht="15.75">
      <c r="A301" s="7" t="s">
        <v>255</v>
      </c>
      <c r="B301" s="7">
        <v>64</v>
      </c>
    </row>
    <row r="302" spans="1:2" ht="15.75">
      <c r="A302" s="7" t="s">
        <v>256</v>
      </c>
      <c r="B302" s="7">
        <v>527</v>
      </c>
    </row>
    <row r="303" spans="1:2" ht="15.75">
      <c r="A303" s="2" t="s">
        <v>21</v>
      </c>
      <c r="B303" s="2">
        <f>SUM(B296:B302)</f>
        <v>985</v>
      </c>
    </row>
    <row r="304" spans="1:2" ht="15.75">
      <c r="A304" s="4" t="s">
        <v>257</v>
      </c>
      <c r="B304" s="4" t="s">
        <v>2</v>
      </c>
    </row>
    <row r="305" spans="1:2" ht="15.75">
      <c r="A305" s="4" t="s">
        <v>258</v>
      </c>
      <c r="B305" s="4">
        <v>35</v>
      </c>
    </row>
    <row r="306" spans="1:2" ht="15.75">
      <c r="A306" s="4" t="s">
        <v>259</v>
      </c>
      <c r="B306" s="4">
        <v>55</v>
      </c>
    </row>
    <row r="307" spans="1:2" ht="15.75">
      <c r="A307" s="2" t="s">
        <v>21</v>
      </c>
      <c r="B307" s="2">
        <v>90</v>
      </c>
    </row>
    <row r="308" spans="1:2" ht="15.75">
      <c r="A308" s="27" t="s">
        <v>260</v>
      </c>
      <c r="B308" s="27">
        <v>0</v>
      </c>
    </row>
    <row r="310" spans="1:2" ht="15.75">
      <c r="A310" s="29" t="s">
        <v>279</v>
      </c>
      <c r="B310" s="1"/>
    </row>
    <row r="311" spans="1:2" s="1" customFormat="1" ht="15.75">
      <c r="A311" s="4" t="s">
        <v>281</v>
      </c>
      <c r="B311" s="4">
        <v>1170</v>
      </c>
    </row>
    <row r="312" spans="1:2" s="1" customFormat="1" ht="15.75">
      <c r="A312" s="4" t="s">
        <v>155</v>
      </c>
      <c r="B312" s="4">
        <v>1079</v>
      </c>
    </row>
    <row r="313" spans="1:2" s="1" customFormat="1" ht="15.75">
      <c r="A313" s="4" t="s">
        <v>198</v>
      </c>
      <c r="B313" s="4">
        <v>1038</v>
      </c>
    </row>
    <row r="314" spans="1:2" s="1" customFormat="1">
      <c r="A314" s="30" t="s">
        <v>287</v>
      </c>
      <c r="B314" s="30">
        <v>985</v>
      </c>
    </row>
    <row r="315" spans="1:2" s="1" customFormat="1" ht="15.75">
      <c r="A315" s="4" t="s">
        <v>188</v>
      </c>
      <c r="B315" s="4">
        <v>802</v>
      </c>
    </row>
    <row r="316" spans="1:2" s="1" customFormat="1">
      <c r="A316" s="30" t="s">
        <v>283</v>
      </c>
      <c r="B316" s="30">
        <v>680</v>
      </c>
    </row>
    <row r="317" spans="1:2" s="1" customFormat="1" ht="15.75">
      <c r="A317" s="4" t="s">
        <v>170</v>
      </c>
      <c r="B317" s="4">
        <v>395</v>
      </c>
    </row>
    <row r="318" spans="1:2" s="1" customFormat="1" ht="15.75">
      <c r="A318" s="4" t="s">
        <v>143</v>
      </c>
      <c r="B318" s="4">
        <v>383</v>
      </c>
    </row>
    <row r="319" spans="1:2" s="1" customFormat="1">
      <c r="A319" s="30" t="s">
        <v>282</v>
      </c>
      <c r="B319" s="30">
        <v>166</v>
      </c>
    </row>
    <row r="320" spans="1:2" s="1" customFormat="1" ht="15.75">
      <c r="A320" s="4" t="s">
        <v>177</v>
      </c>
      <c r="B320" s="4">
        <v>124</v>
      </c>
    </row>
    <row r="321" spans="1:2" s="1" customFormat="1">
      <c r="A321" s="30" t="s">
        <v>285</v>
      </c>
      <c r="B321" s="30">
        <v>108</v>
      </c>
    </row>
    <row r="322" spans="1:2" s="1" customFormat="1">
      <c r="A322" s="30" t="s">
        <v>286</v>
      </c>
      <c r="B322" s="30">
        <v>90</v>
      </c>
    </row>
    <row r="323" spans="1:2" s="1" customFormat="1" ht="15.75">
      <c r="A323" s="4" t="s">
        <v>222</v>
      </c>
      <c r="B323" s="4">
        <v>87</v>
      </c>
    </row>
    <row r="324" spans="1:2" s="1" customFormat="1" ht="15.75">
      <c r="A324" s="4" t="s">
        <v>186</v>
      </c>
      <c r="B324" s="4">
        <v>25</v>
      </c>
    </row>
    <row r="325" spans="1:2" s="1" customFormat="1">
      <c r="A325" s="30" t="s">
        <v>284</v>
      </c>
      <c r="B325" s="30">
        <v>0</v>
      </c>
    </row>
    <row r="326" spans="1:2" s="1" customFormat="1"/>
  </sheetData>
  <sortState ref="A580:B594">
    <sortCondition descending="1" ref="B580"/>
  </sortState>
  <mergeCells count="6">
    <mergeCell ref="A146:B146"/>
    <mergeCell ref="A39:A40"/>
    <mergeCell ref="B39:B40"/>
    <mergeCell ref="A3:B3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DANKA</cp:lastModifiedBy>
  <dcterms:created xsi:type="dcterms:W3CDTF">2015-05-12T18:22:39Z</dcterms:created>
  <dcterms:modified xsi:type="dcterms:W3CDTF">2015-05-14T16:02:09Z</dcterms:modified>
</cp:coreProperties>
</file>